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1020" tabRatio="847"/>
  </bookViews>
  <sheets>
    <sheet name="工事費明細書表紙" sheetId="2" r:id="rId1"/>
    <sheet name="集計" sheetId="90" r:id="rId2"/>
    <sheet name="工事内訳" sheetId="8" r:id="rId3"/>
  </sheets>
  <definedNames>
    <definedName name="頁47">#REF!</definedName>
    <definedName name="年度">#REF!</definedName>
    <definedName name="頁56">#REF!</definedName>
    <definedName name="頁29">#REF!</definedName>
    <definedName name="特殊作業員">#REF!</definedName>
    <definedName name="本館Ｒ＿５">#REF!</definedName>
    <definedName name="名称">#REF!</definedName>
    <definedName name="頁46">#REF!</definedName>
    <definedName name="内訳">#REF!</definedName>
    <definedName name="頁50">#REF!</definedName>
    <definedName name="内訳コード">#REF!</definedName>
    <definedName name="内訳明細">#REF!</definedName>
    <definedName name="内訳単価">#REF!</definedName>
    <definedName name="頁70">#REF!</definedName>
    <definedName name="養生">#REF!</definedName>
    <definedName name="頁99">#REF!</definedName>
    <definedName name="日常清掃">#REF!</definedName>
    <definedName name="頁45">#REF!</definedName>
    <definedName name="目">#REF!</definedName>
    <definedName name="頁90">#REF!</definedName>
    <definedName name="部">#REF!</definedName>
    <definedName name="複単コード">#REF!</definedName>
    <definedName name="分電盤算出人員">#REF!</definedName>
    <definedName name="頁33">#REF!</definedName>
    <definedName name="頁26">#REF!</definedName>
    <definedName name="頁59">#REF!</definedName>
    <definedName name="壁量">#REF!</definedName>
    <definedName name="頁43">#REF!</definedName>
    <definedName name="別紙明細">#REF!</definedName>
    <definedName name="頁27">#REF!</definedName>
    <definedName name="頁58">#REF!</definedName>
    <definedName name="本館１＿Ｂ２">#REF!</definedName>
    <definedName name="頁28">#REF!</definedName>
    <definedName name="頁57">#REF!</definedName>
    <definedName name="本館４＿２">#REF!</definedName>
    <definedName name="予算額">#REF!</definedName>
    <definedName name="容積品">#REF!</definedName>
    <definedName name="頁69">#REF!</definedName>
    <definedName name="頁34">#REF!</definedName>
    <definedName name="溶接工">#REF!</definedName>
    <definedName name="落札価格">#REF!</definedName>
    <definedName name="頁53">#REF!</definedName>
    <definedName name="内線">#REF!</definedName>
    <definedName name="土工事計">#REF!</definedName>
    <definedName name="頁21">#REF!</definedName>
    <definedName name="内訳明細書">#REF!</definedName>
    <definedName name="頁41">#REF!</definedName>
    <definedName name="普通作業員">13900</definedName>
    <definedName name="頁06">#REF!</definedName>
    <definedName name="頁100">#REF!</definedName>
    <definedName name="頁17">#REF!</definedName>
    <definedName name="頁18">#REF!</definedName>
    <definedName name="頁19">#REF!</definedName>
    <definedName name="頁20">#REF!</definedName>
    <definedName name="頁22">#REF!</definedName>
    <definedName name="頁23">#REF!</definedName>
    <definedName name="頁24">#REF!</definedName>
    <definedName name="頁25">#REF!</definedName>
    <definedName name="頁30">#REF!</definedName>
    <definedName name="頁31">#REF!</definedName>
    <definedName name="頁32">#REF!</definedName>
    <definedName name="頁35">#REF!</definedName>
    <definedName name="頁36">#REF!</definedName>
    <definedName name="頁37">#REF!</definedName>
    <definedName name="頁38">#REF!</definedName>
    <definedName name="頁39">#REF!</definedName>
    <definedName name="頁40">#REF!</definedName>
    <definedName name="頁42">#REF!</definedName>
    <definedName name="頁44">#REF!</definedName>
    <definedName name="頁48">#REF!</definedName>
    <definedName name="頁49">#REF!</definedName>
    <definedName name="頁51">#REF!</definedName>
    <definedName name="頁52">#REF!</definedName>
    <definedName name="頁54">#REF!</definedName>
    <definedName name="頁55">#REF!</definedName>
    <definedName name="頁60">#REF!</definedName>
    <definedName name="頁61">#REF!</definedName>
    <definedName name="頁62">#REF!</definedName>
    <definedName name="頁63">#REF!</definedName>
    <definedName name="頁64">#REF!</definedName>
    <definedName name="頁65">#REF!</definedName>
    <definedName name="頁66">#REF!</definedName>
    <definedName name="頁67">#REF!</definedName>
    <definedName name="頁68">#REF!</definedName>
    <definedName name="頁71">#REF!</definedName>
    <definedName name="頁72">#REF!</definedName>
    <definedName name="頁73">#REF!</definedName>
    <definedName name="頁74">#REF!</definedName>
    <definedName name="頁75">#REF!</definedName>
    <definedName name="頁76">#REF!</definedName>
    <definedName name="頁77">#REF!</definedName>
    <definedName name="頁78">#REF!</definedName>
    <definedName name="頁79">#REF!</definedName>
    <definedName name="頁80">#REF!</definedName>
    <definedName name="頁81">#REF!</definedName>
    <definedName name="頁82">#REF!</definedName>
    <definedName name="頁83">#REF!</definedName>
    <definedName name="頁84">#REF!</definedName>
    <definedName name="頁85">#REF!</definedName>
    <definedName name="頁86">#REF!</definedName>
    <definedName name="頁87">#REF!</definedName>
    <definedName name="頁88">#REF!</definedName>
    <definedName name="頁89">#REF!</definedName>
    <definedName name="頁91">#REF!</definedName>
    <definedName name="頁92">#REF!</definedName>
    <definedName name="頁93">#REF!</definedName>
    <definedName name="頁94">#REF!</definedName>
    <definedName name="頁95">#REF!</definedName>
    <definedName name="頁96">#REF!</definedName>
    <definedName name="頁97">#REF!</definedName>
    <definedName name="頁98">#REF!</definedName>
    <definedName name="_xlnm.Print_Area" localSheetId="0">工事費明細書表紙!$A$1:$J$17</definedName>
    <definedName name="_xlnm.Print_Area" localSheetId="2">工事内訳!$A$1:$M$232</definedName>
    <definedName name="_xlnm.Print_Titles" localSheetId="2">工事内訳!$1:$1</definedName>
    <definedName name="_xlnm.Print_Area" localSheetId="1">集計!$A$1:$I$23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<sst xmlns="http://schemas.openxmlformats.org/spreadsheetml/2006/main" xmlns:r="http://schemas.openxmlformats.org/officeDocument/2006/relationships" count="248" uniqueCount="248">
  <si>
    <t>備　　考</t>
  </si>
  <si>
    <t>BMG-4-4'　C=7.1kW、H=8.0kW　CID　付属品一式</t>
  </si>
  <si>
    <t>BMG-4-2　C=4.5kW　CK-1　再使用しない</t>
    <rPh sb="21" eb="24">
      <t>サイシヨウ</t>
    </rPh>
    <phoneticPr fontId="53"/>
  </si>
  <si>
    <t>種　類・形　状</t>
    <rPh sb="0" eb="3">
      <t>シュルイ</t>
    </rPh>
    <rPh sb="4" eb="7">
      <t>ケイジョウ</t>
    </rPh>
    <phoneticPr fontId="67"/>
  </si>
  <si>
    <t>FCU-C1D-6　C=4.5kW、H=7.88kW　1,020m3/h　付属品一式</t>
  </si>
  <si>
    <t>鋳鉄ストレーナー</t>
    <rPh sb="0" eb="2">
      <t>チュウテツ</t>
    </rPh>
    <phoneticPr fontId="53"/>
  </si>
  <si>
    <t>地内</t>
    <rPh sb="0" eb="1">
      <t>チ</t>
    </rPh>
    <rPh sb="1" eb="2">
      <t>ナイ</t>
    </rPh>
    <phoneticPr fontId="53"/>
  </si>
  <si>
    <t>　財産活用課</t>
    <rPh sb="1" eb="3">
      <t>ザイサン</t>
    </rPh>
    <rPh sb="3" eb="5">
      <t>カツヨウ</t>
    </rPh>
    <rPh sb="5" eb="6">
      <t>カ</t>
    </rPh>
    <phoneticPr fontId="53"/>
  </si>
  <si>
    <t>冷媒配管類撤去</t>
    <rPh sb="0" eb="2">
      <t>レイバイ</t>
    </rPh>
    <rPh sb="2" eb="4">
      <t>ハイカン</t>
    </rPh>
    <rPh sb="4" eb="5">
      <t>ルイ</t>
    </rPh>
    <rPh sb="5" eb="7">
      <t>テッキョ</t>
    </rPh>
    <phoneticPr fontId="53"/>
  </si>
  <si>
    <t>設計者</t>
    <rPh sb="0" eb="3">
      <t>セッケイシャ</t>
    </rPh>
    <phoneticPr fontId="53"/>
  </si>
  <si>
    <t>予算種別</t>
    <rPh sb="0" eb="2">
      <t>ヨサン</t>
    </rPh>
    <rPh sb="2" eb="4">
      <t>シュベツ</t>
    </rPh>
    <phoneticPr fontId="53"/>
  </si>
  <si>
    <t>天井撤去・復旧工事</t>
    <rPh sb="0" eb="2">
      <t>テンジョウ</t>
    </rPh>
    <rPh sb="2" eb="4">
      <t>テッキョ</t>
    </rPh>
    <rPh sb="5" eb="7">
      <t>フッキュウ</t>
    </rPh>
    <rPh sb="7" eb="9">
      <t>コウジ</t>
    </rPh>
    <phoneticPr fontId="53"/>
  </si>
  <si>
    <t>式</t>
  </si>
  <si>
    <t>BMG-4-5　C=11.2kW、H=12.5kW　CK-4　付属品一式</t>
  </si>
  <si>
    <t>(消費税額)　</t>
  </si>
  <si>
    <t>数　量</t>
  </si>
  <si>
    <t>化粧石膏ボード撤去</t>
    <rPh sb="0" eb="2">
      <t>ケショウ</t>
    </rPh>
    <rPh sb="2" eb="4">
      <t>セッコウ</t>
    </rPh>
    <rPh sb="7" eb="9">
      <t>テッキョ</t>
    </rPh>
    <phoneticPr fontId="53"/>
  </si>
  <si>
    <t>区　　分</t>
    <rPh sb="0" eb="1">
      <t>ク</t>
    </rPh>
    <rPh sb="3" eb="4">
      <t>ブン</t>
    </rPh>
    <phoneticPr fontId="53"/>
  </si>
  <si>
    <t>年度</t>
    <rPh sb="0" eb="2">
      <t>ネンド</t>
    </rPh>
    <phoneticPr fontId="53"/>
  </si>
  <si>
    <t>m3</t>
  </si>
  <si>
    <t>位置</t>
    <rPh sb="0" eb="2">
      <t>イチ</t>
    </rPh>
    <phoneticPr fontId="53"/>
  </si>
  <si>
    <t>80A</t>
  </si>
  <si>
    <t>(前頁より)</t>
    <rPh sb="1" eb="2">
      <t>マエ</t>
    </rPh>
    <phoneticPr fontId="53"/>
  </si>
  <si>
    <t>シナ合板張り</t>
    <rPh sb="2" eb="4">
      <t>ゴウハン</t>
    </rPh>
    <rPh sb="4" eb="5">
      <t>ハ</t>
    </rPh>
    <phoneticPr fontId="53"/>
  </si>
  <si>
    <t>屋外露出・機械室　</t>
    <rPh sb="0" eb="2">
      <t>オクガイ</t>
    </rPh>
    <rPh sb="2" eb="4">
      <t>ロシュツ</t>
    </rPh>
    <rPh sb="5" eb="8">
      <t>キカイシツ</t>
    </rPh>
    <phoneticPr fontId="53"/>
  </si>
  <si>
    <t>搬出入路部分</t>
    <rPh sb="0" eb="3">
      <t>ハンシュツニュウ</t>
    </rPh>
    <rPh sb="3" eb="4">
      <t>ロ</t>
    </rPh>
    <rPh sb="4" eb="6">
      <t>ブブン</t>
    </rPh>
    <phoneticPr fontId="53"/>
  </si>
  <si>
    <t>起工・変更理由</t>
    <rPh sb="0" eb="2">
      <t>キコウ</t>
    </rPh>
    <rPh sb="3" eb="5">
      <t>ヘンコウ</t>
    </rPh>
    <rPh sb="5" eb="7">
      <t>リユウ</t>
    </rPh>
    <phoneticPr fontId="53"/>
  </si>
  <si>
    <t>検算者</t>
    <rPh sb="0" eb="2">
      <t>ケンザン</t>
    </rPh>
    <rPh sb="2" eb="3">
      <t>シャ</t>
    </rPh>
    <phoneticPr fontId="53"/>
  </si>
  <si>
    <t>課長補佐</t>
    <rPh sb="0" eb="2">
      <t>カチョウ</t>
    </rPh>
    <rPh sb="2" eb="4">
      <t>ホサ</t>
    </rPh>
    <phoneticPr fontId="53"/>
  </si>
  <si>
    <t>脚立足場</t>
    <rPh sb="0" eb="2">
      <t>キャタツ</t>
    </rPh>
    <rPh sb="2" eb="4">
      <t>アシバ</t>
    </rPh>
    <phoneticPr fontId="53"/>
  </si>
  <si>
    <t>係長</t>
    <rPh sb="0" eb="2">
      <t>カカリチョウ</t>
    </rPh>
    <phoneticPr fontId="53"/>
  </si>
  <si>
    <t>鉄くず　4t　DID区間有</t>
    <rPh sb="0" eb="1">
      <t>テツ</t>
    </rPh>
    <rPh sb="10" eb="12">
      <t>クカン</t>
    </rPh>
    <rPh sb="12" eb="13">
      <t>ア</t>
    </rPh>
    <phoneticPr fontId="53"/>
  </si>
  <si>
    <t>冷媒用被覆銅管</t>
    <rPh sb="0" eb="3">
      <t>レイバイヨウ</t>
    </rPh>
    <rPh sb="3" eb="5">
      <t>ヒフク</t>
    </rPh>
    <rPh sb="5" eb="6">
      <t>ドウ</t>
    </rPh>
    <rPh sb="6" eb="7">
      <t>クダ</t>
    </rPh>
    <phoneticPr fontId="53"/>
  </si>
  <si>
    <t>BMG1-1　C=9.0kW　CK-4　再使用しない</t>
    <rPh sb="20" eb="23">
      <t>サイシヨウ</t>
    </rPh>
    <phoneticPr fontId="53"/>
  </si>
  <si>
    <t>総　　合　　計</t>
  </si>
  <si>
    <t>ボード類</t>
    <rPh sb="3" eb="4">
      <t>ルイ</t>
    </rPh>
    <phoneticPr fontId="53"/>
  </si>
  <si>
    <t>課長</t>
    <rPh sb="0" eb="2">
      <t>カチョウ</t>
    </rPh>
    <phoneticPr fontId="53"/>
  </si>
  <si>
    <t>BMG-4-4　C=7.1kW、H=8.0kW　CK-4　付属品一式</t>
  </si>
  <si>
    <t xml:space="preserve">(消費税抜)  </t>
  </si>
  <si>
    <t>津山市</t>
    <rPh sb="0" eb="3">
      <t>ツヤマシ</t>
    </rPh>
    <phoneticPr fontId="53"/>
  </si>
  <si>
    <t>BMT-1　再使用しない</t>
    <rPh sb="6" eb="9">
      <t>サイシヨウ</t>
    </rPh>
    <phoneticPr fontId="53"/>
  </si>
  <si>
    <t>φ28.6　保温厚20mm　共通</t>
    <rPh sb="6" eb="8">
      <t>ホオン</t>
    </rPh>
    <rPh sb="8" eb="9">
      <t>アツ</t>
    </rPh>
    <rPh sb="14" eb="16">
      <t>キョウツウ</t>
    </rPh>
    <phoneticPr fontId="53"/>
  </si>
  <si>
    <t>ガス配管類撤去</t>
    <rPh sb="2" eb="4">
      <t>ハイカン</t>
    </rPh>
    <rPh sb="4" eb="5">
      <t>ルイ</t>
    </rPh>
    <rPh sb="5" eb="7">
      <t>テッキョ</t>
    </rPh>
    <phoneticPr fontId="53"/>
  </si>
  <si>
    <t>φ9.5　保温厚10mm　共通</t>
    <rPh sb="5" eb="7">
      <t>ホオン</t>
    </rPh>
    <rPh sb="7" eb="8">
      <t>アツ</t>
    </rPh>
    <rPh sb="13" eb="15">
      <t>キョウツウ</t>
    </rPh>
    <phoneticPr fontId="53"/>
  </si>
  <si>
    <t>工種・事業量</t>
    <rPh sb="0" eb="2">
      <t>コウシュ</t>
    </rPh>
    <rPh sb="3" eb="6">
      <t>ジギョウリョウ</t>
    </rPh>
    <phoneticPr fontId="53"/>
  </si>
  <si>
    <t>金　　額</t>
  </si>
  <si>
    <t>φ25.4　保温厚20mm　共通</t>
    <rPh sb="6" eb="8">
      <t>ホオン</t>
    </rPh>
    <rPh sb="8" eb="9">
      <t>アツ</t>
    </rPh>
    <rPh sb="14" eb="16">
      <t>キョウツウ</t>
    </rPh>
    <phoneticPr fontId="53"/>
  </si>
  <si>
    <t>　起　工　　　第　　回変更　　　精算　　　入札設計書</t>
    <rPh sb="1" eb="2">
      <t>オコシ</t>
    </rPh>
    <rPh sb="3" eb="4">
      <t>コウ</t>
    </rPh>
    <rPh sb="7" eb="8">
      <t>ダイ</t>
    </rPh>
    <rPh sb="10" eb="11">
      <t>カイ</t>
    </rPh>
    <rPh sb="11" eb="13">
      <t>ヘンコウ</t>
    </rPh>
    <rPh sb="16" eb="18">
      <t>セイサン</t>
    </rPh>
    <rPh sb="21" eb="23">
      <t>ニュウサツ</t>
    </rPh>
    <rPh sb="23" eb="26">
      <t>セッケイショ</t>
    </rPh>
    <phoneticPr fontId="53"/>
  </si>
  <si>
    <t>SGP 50A　ねじ接合　屋外</t>
    <rPh sb="10" eb="12">
      <t>セツゴウ</t>
    </rPh>
    <rPh sb="13" eb="15">
      <t>オクガイ</t>
    </rPh>
    <phoneticPr fontId="53"/>
  </si>
  <si>
    <t>65A　球型</t>
    <rPh sb="4" eb="5">
      <t>タマ</t>
    </rPh>
    <rPh sb="5" eb="6">
      <t>ガタ</t>
    </rPh>
    <phoneticPr fontId="53"/>
  </si>
  <si>
    <t>　国庫補助　　起債　　単県補助　　単市　　その他補助</t>
    <rPh sb="1" eb="3">
      <t>コッコ</t>
    </rPh>
    <rPh sb="3" eb="5">
      <t>ホジョ</t>
    </rPh>
    <rPh sb="7" eb="9">
      <t>キサイ</t>
    </rPh>
    <rPh sb="11" eb="12">
      <t>タン</t>
    </rPh>
    <rPh sb="12" eb="13">
      <t>ケン</t>
    </rPh>
    <rPh sb="13" eb="15">
      <t>ホジョ</t>
    </rPh>
    <rPh sb="17" eb="19">
      <t>タンシ</t>
    </rPh>
    <rPh sb="23" eb="24">
      <t>タ</t>
    </rPh>
    <rPh sb="24" eb="26">
      <t>ホジョ</t>
    </rPh>
    <phoneticPr fontId="53"/>
  </si>
  <si>
    <t>合   計　（工事価格）</t>
    <rPh sb="7" eb="9">
      <t>コウジ</t>
    </rPh>
    <rPh sb="9" eb="11">
      <t>カカク</t>
    </rPh>
    <phoneticPr fontId="60"/>
  </si>
  <si>
    <t>65A</t>
  </si>
  <si>
    <t>監督員</t>
    <rPh sb="0" eb="3">
      <t>カントクイン</t>
    </rPh>
    <phoneticPr fontId="53"/>
  </si>
  <si>
    <t>（氏名）</t>
    <rPh sb="1" eb="3">
      <t>シメイ</t>
    </rPh>
    <phoneticPr fontId="53"/>
  </si>
  <si>
    <t>PAC-1系統　2F通信事務室　発停信号</t>
    <rPh sb="5" eb="7">
      <t>ケイトウ</t>
    </rPh>
    <rPh sb="10" eb="12">
      <t>ツウシン</t>
    </rPh>
    <rPh sb="12" eb="15">
      <t>ジムシツ</t>
    </rPh>
    <rPh sb="16" eb="17">
      <t>ハツ</t>
    </rPh>
    <rPh sb="17" eb="18">
      <t>テイ</t>
    </rPh>
    <rPh sb="18" eb="20">
      <t>シンゴウ</t>
    </rPh>
    <phoneticPr fontId="53"/>
  </si>
  <si>
    <t>TEL</t>
  </si>
  <si>
    <t>FAX</t>
  </si>
  <si>
    <t>BMG-4-3　C=5.6kW　CK-4　再使用しない</t>
    <rPh sb="21" eb="24">
      <t>サイシヨウ</t>
    </rPh>
    <phoneticPr fontId="53"/>
  </si>
  <si>
    <t>φ12.7　保温厚10mm　共通</t>
    <rPh sb="6" eb="8">
      <t>ホオン</t>
    </rPh>
    <rPh sb="8" eb="9">
      <t>アツ</t>
    </rPh>
    <rPh sb="14" eb="16">
      <t>キョウツウ</t>
    </rPh>
    <phoneticPr fontId="53"/>
  </si>
  <si>
    <t>　　工　　　費</t>
  </si>
  <si>
    <t>小　　　小　　　計</t>
    <rPh sb="0" eb="1">
      <t>ショウ</t>
    </rPh>
    <rPh sb="4" eb="5">
      <t>ショウ</t>
    </rPh>
    <rPh sb="8" eb="9">
      <t>ケイ</t>
    </rPh>
    <phoneticPr fontId="53"/>
  </si>
  <si>
    <t>配管用炭素鋼鋼管(白)</t>
    <rPh sb="0" eb="3">
      <t>ハイカンヨウ</t>
    </rPh>
    <rPh sb="3" eb="6">
      <t>タンソコウ</t>
    </rPh>
    <rPh sb="6" eb="8">
      <t>コウカン</t>
    </rPh>
    <rPh sb="9" eb="10">
      <t>シロ</t>
    </rPh>
    <phoneticPr fontId="53"/>
  </si>
  <si>
    <t>呼称</t>
    <rPh sb="0" eb="1">
      <t>ヨ</t>
    </rPh>
    <rPh sb="1" eb="2">
      <t>メイショウ</t>
    </rPh>
    <phoneticPr fontId="67"/>
  </si>
  <si>
    <t xml:space="preserve">  工 事 内 訳 書</t>
  </si>
  <si>
    <t>消費税率（％）</t>
  </si>
  <si>
    <t>数 量</t>
    <rPh sb="0" eb="3">
      <t>スウリョウ</t>
    </rPh>
    <phoneticPr fontId="67"/>
  </si>
  <si>
    <t>直接工事費</t>
    <rPh sb="0" eb="2">
      <t>チョクセツ</t>
    </rPh>
    <rPh sb="2" eb="5">
      <t>コウジヒ</t>
    </rPh>
    <phoneticPr fontId="60"/>
  </si>
  <si>
    <t>名　　  　称</t>
    <rPh sb="0" eb="7">
      <t>メイショウ</t>
    </rPh>
    <phoneticPr fontId="67"/>
  </si>
  <si>
    <t>単　価</t>
    <rPh sb="0" eb="3">
      <t>タンカ</t>
    </rPh>
    <phoneticPr fontId="67"/>
  </si>
  <si>
    <t>式</t>
    <rPh sb="0" eb="1">
      <t>シキ</t>
    </rPh>
    <phoneticPr fontId="53"/>
  </si>
  <si>
    <t>冷温水配管類撤去</t>
    <rPh sb="0" eb="1">
      <t>レイ</t>
    </rPh>
    <rPh sb="1" eb="3">
      <t>オンスイ</t>
    </rPh>
    <rPh sb="3" eb="5">
      <t>ハイカン</t>
    </rPh>
    <rPh sb="5" eb="6">
      <t>ルイ</t>
    </rPh>
    <rPh sb="6" eb="8">
      <t>テッキョ</t>
    </rPh>
    <phoneticPr fontId="53"/>
  </si>
  <si>
    <t>設計金額</t>
  </si>
  <si>
    <t>小　　　計</t>
    <rPh sb="0" eb="1">
      <t>ショウ</t>
    </rPh>
    <rPh sb="4" eb="5">
      <t>ケイ</t>
    </rPh>
    <phoneticPr fontId="53"/>
  </si>
  <si>
    <t>備　　考</t>
    <rPh sb="0" eb="4">
      <t>ビコウ</t>
    </rPh>
    <phoneticPr fontId="67"/>
  </si>
  <si>
    <t>　現場管理費</t>
    <rPh sb="1" eb="3">
      <t>ゲンバ</t>
    </rPh>
    <rPh sb="3" eb="6">
      <t>カンリヒ</t>
    </rPh>
    <phoneticPr fontId="60"/>
  </si>
  <si>
    <t>共  通　費</t>
    <rPh sb="0" eb="1">
      <t>トモ</t>
    </rPh>
    <rPh sb="3" eb="4">
      <t>ツウ</t>
    </rPh>
    <rPh sb="5" eb="6">
      <t>ヒ</t>
    </rPh>
    <phoneticPr fontId="60"/>
  </si>
  <si>
    <t>名　　　　　称</t>
  </si>
  <si>
    <t>種　類　・　形　状</t>
  </si>
  <si>
    <t>呼称</t>
  </si>
  <si>
    <t>単 価</t>
  </si>
  <si>
    <t>　共通仮設費</t>
    <rPh sb="1" eb="3">
      <t>キョウツウ</t>
    </rPh>
    <rPh sb="3" eb="5">
      <t>カセツ</t>
    </rPh>
    <rPh sb="5" eb="6">
      <t>ヒ</t>
    </rPh>
    <phoneticPr fontId="60"/>
  </si>
  <si>
    <t>消費税相当額</t>
    <rPh sb="3" eb="5">
      <t>ソウトウ</t>
    </rPh>
    <rPh sb="5" eb="6">
      <t>ガク</t>
    </rPh>
    <phoneticPr fontId="60"/>
  </si>
  <si>
    <t>BMG-5-1　C=7.1kW　CK-4　再使用しない</t>
    <rPh sb="21" eb="24">
      <t>サイシヨウ</t>
    </rPh>
    <phoneticPr fontId="53"/>
  </si>
  <si>
    <t>本工事は、津山圏域消防組合から津山市に委託された業務である。</t>
  </si>
  <si>
    <t>BMG-4-1　C=3.6kW、H=4.0kW　CK-1　付属品一式</t>
  </si>
  <si>
    <t>y型　65A　フランジ形</t>
    <rPh sb="1" eb="2">
      <t>ガタ</t>
    </rPh>
    <rPh sb="11" eb="12">
      <t>カタチ</t>
    </rPh>
    <phoneticPr fontId="53"/>
  </si>
  <si>
    <t>発生材　処分費</t>
    <rPh sb="0" eb="3">
      <t>ハッセイザイ</t>
    </rPh>
    <rPh sb="4" eb="7">
      <t>ショブンヒ</t>
    </rPh>
    <phoneticPr fontId="53"/>
  </si>
  <si>
    <t>BMG-4-8　C=9.0kW、H=10.0kW　CID　付属品一式</t>
  </si>
  <si>
    <t>t=5.5</t>
  </si>
  <si>
    <t>曽和 卓弥</t>
    <rPh sb="0" eb="2">
      <t>ソワ</t>
    </rPh>
    <rPh sb="3" eb="5">
      <t>タクヤ</t>
    </rPh>
    <phoneticPr fontId="53"/>
  </si>
  <si>
    <t>AHU-1　再使用しない</t>
    <rPh sb="6" eb="9">
      <t>サイシヨウ</t>
    </rPh>
    <phoneticPr fontId="53"/>
  </si>
  <si>
    <t>BMG-4　C=85kW、H=95kW　防振架台　付属品一式</t>
  </si>
  <si>
    <t>台</t>
    <rPh sb="0" eb="1">
      <t>ダイ</t>
    </rPh>
    <phoneticPr fontId="53"/>
  </si>
  <si>
    <t>m</t>
  </si>
  <si>
    <t>ボード類　2t　DID区間有</t>
    <rPh sb="3" eb="4">
      <t>ルイ</t>
    </rPh>
    <rPh sb="13" eb="14">
      <t>ア</t>
    </rPh>
    <phoneticPr fontId="53"/>
  </si>
  <si>
    <t/>
  </si>
  <si>
    <t>(新設)</t>
    <rPh sb="1" eb="3">
      <t>シンセツ</t>
    </rPh>
    <phoneticPr fontId="53"/>
  </si>
  <si>
    <t>冷却水配管類撤去</t>
    <rPh sb="0" eb="3">
      <t>レイキャクスイ</t>
    </rPh>
    <rPh sb="3" eb="5">
      <t>ハイカン</t>
    </rPh>
    <rPh sb="5" eb="6">
      <t>ルイ</t>
    </rPh>
    <rPh sb="6" eb="8">
      <t>テッキョ</t>
    </rPh>
    <phoneticPr fontId="53"/>
  </si>
  <si>
    <t>津山圏域消防組合 本部庁舎 空調設備改修工事</t>
  </si>
  <si>
    <t>青銅仕切弁</t>
    <rPh sb="0" eb="2">
      <t>セイドウ</t>
    </rPh>
    <rPh sb="2" eb="4">
      <t>シキリ</t>
    </rPh>
    <rPh sb="4" eb="5">
      <t>ベン</t>
    </rPh>
    <phoneticPr fontId="53"/>
  </si>
  <si>
    <t>津　　山　　市</t>
    <rPh sb="0" eb="1">
      <t>ツ</t>
    </rPh>
    <rPh sb="3" eb="4">
      <t>ヤマ</t>
    </rPh>
    <rPh sb="6" eb="7">
      <t>シ</t>
    </rPh>
    <phoneticPr fontId="53"/>
  </si>
  <si>
    <t>制御盤改造費</t>
    <rPh sb="0" eb="3">
      <t>セイギョバン</t>
    </rPh>
    <rPh sb="3" eb="6">
      <t>カイゾウヒ</t>
    </rPh>
    <phoneticPr fontId="53"/>
  </si>
  <si>
    <t>令和</t>
    <rPh sb="0" eb="2">
      <t>レイワ</t>
    </rPh>
    <phoneticPr fontId="53"/>
  </si>
  <si>
    <t>φ31.8　保温厚20mm　共通</t>
    <rPh sb="6" eb="8">
      <t>ホオン</t>
    </rPh>
    <rPh sb="8" eb="9">
      <t>アツ</t>
    </rPh>
    <rPh sb="14" eb="16">
      <t>キョウツウ</t>
    </rPh>
    <phoneticPr fontId="53"/>
  </si>
  <si>
    <t>FCU-CK2-12　1,280m3/h　再使用しない</t>
  </si>
  <si>
    <t>給水配管類撤去</t>
    <rPh sb="0" eb="2">
      <t>キュウスイ</t>
    </rPh>
    <rPh sb="2" eb="4">
      <t>ハイカン</t>
    </rPh>
    <rPh sb="4" eb="5">
      <t>ルイ</t>
    </rPh>
    <rPh sb="5" eb="7">
      <t>テッキョ</t>
    </rPh>
    <phoneticPr fontId="53"/>
  </si>
  <si>
    <t xml:space="preserve">SUS製　40×500L </t>
    <rPh sb="3" eb="4">
      <t>セイ</t>
    </rPh>
    <phoneticPr fontId="53"/>
  </si>
  <si>
    <t>E-mail</t>
  </si>
  <si>
    <t>直接仮設工事</t>
    <rPh sb="0" eb="2">
      <t>チョクセツ</t>
    </rPh>
    <rPh sb="2" eb="4">
      <t>カセツ</t>
    </rPh>
    <rPh sb="4" eb="6">
      <t>コウジ</t>
    </rPh>
    <phoneticPr fontId="53"/>
  </si>
  <si>
    <t>空調機器設備工事</t>
    <rPh sb="0" eb="2">
      <t>クウチョウ</t>
    </rPh>
    <rPh sb="2" eb="4">
      <t>キキ</t>
    </rPh>
    <rPh sb="4" eb="6">
      <t>セツビ</t>
    </rPh>
    <rPh sb="6" eb="8">
      <t>コウジ</t>
    </rPh>
    <phoneticPr fontId="53"/>
  </si>
  <si>
    <t>天井点検口</t>
    <rPh sb="0" eb="2">
      <t>テンジョウ</t>
    </rPh>
    <rPh sb="2" eb="5">
      <t>テンケンコウ</t>
    </rPh>
    <phoneticPr fontId="53"/>
  </si>
  <si>
    <t>㎡</t>
  </si>
  <si>
    <t>個</t>
    <rPh sb="0" eb="1">
      <t>コ</t>
    </rPh>
    <phoneticPr fontId="53"/>
  </si>
  <si>
    <t>防振継手</t>
    <rPh sb="0" eb="2">
      <t>ボウシン</t>
    </rPh>
    <rPh sb="2" eb="4">
      <t>ツギテ</t>
    </rPh>
    <phoneticPr fontId="53"/>
  </si>
  <si>
    <t>t=9.0</t>
  </si>
  <si>
    <t>発生材　運搬費</t>
    <rPh sb="0" eb="3">
      <t>ハッセイザイ</t>
    </rPh>
    <rPh sb="4" eb="7">
      <t>ウンパンヒ</t>
    </rPh>
    <phoneticPr fontId="53"/>
  </si>
  <si>
    <t>32A　JIS5K</t>
  </si>
  <si>
    <t>　一般管理費等</t>
    <rPh sb="1" eb="3">
      <t>イッパン</t>
    </rPh>
    <rPh sb="3" eb="6">
      <t>カンリヒ</t>
    </rPh>
    <rPh sb="6" eb="7">
      <t>トウ</t>
    </rPh>
    <phoneticPr fontId="60"/>
  </si>
  <si>
    <t>t=12.0　t=9.0　捨て張り共</t>
    <rPh sb="17" eb="18">
      <t>トモ</t>
    </rPh>
    <phoneticPr fontId="53"/>
  </si>
  <si>
    <t>養生</t>
    <rPh sb="0" eb="2">
      <t>ヨウジョウ</t>
    </rPh>
    <phoneticPr fontId="53"/>
  </si>
  <si>
    <t>(次頁へ続く)</t>
    <rPh sb="1" eb="2">
      <t>ツギ</t>
    </rPh>
    <rPh sb="2" eb="3">
      <t>ページ</t>
    </rPh>
    <rPh sb="4" eb="5">
      <t>ツヅ</t>
    </rPh>
    <phoneticPr fontId="53"/>
  </si>
  <si>
    <t>ビル用マルチエアコン　室外機</t>
  </si>
  <si>
    <t>再使用しない　切断共</t>
    <rPh sb="0" eb="3">
      <t>サイシヨウ</t>
    </rPh>
    <rPh sb="7" eb="9">
      <t>セツダン</t>
    </rPh>
    <rPh sb="9" eb="10">
      <t>トモ</t>
    </rPh>
    <phoneticPr fontId="53"/>
  </si>
  <si>
    <t>ビル用マルチエアコン　室外機</t>
    <rPh sb="11" eb="14">
      <t>シツガイキ</t>
    </rPh>
    <phoneticPr fontId="53"/>
  </si>
  <si>
    <t>ＰＡＣ-1 C=14kW、H=16kW　付属品一式</t>
  </si>
  <si>
    <t>Ａ</t>
  </si>
  <si>
    <t>発生材　積込費</t>
    <rPh sb="0" eb="2">
      <t>ハッセイ</t>
    </rPh>
    <rPh sb="2" eb="3">
      <t>ザイ</t>
    </rPh>
    <rPh sb="4" eb="5">
      <t>ツ</t>
    </rPh>
    <rPh sb="5" eb="6">
      <t>コ</t>
    </rPh>
    <rPh sb="6" eb="7">
      <t>ヒ</t>
    </rPh>
    <phoneticPr fontId="53"/>
  </si>
  <si>
    <t>　0868-32-2039</t>
  </si>
  <si>
    <t>杉柾化粧石膏ボード撤去</t>
    <rPh sb="9" eb="11">
      <t>テッキョ</t>
    </rPh>
    <phoneticPr fontId="53"/>
  </si>
  <si>
    <t>　　エアハンドリングユニット　1台、冷温水発生機　1台</t>
  </si>
  <si>
    <t>BMG-1　C=35.5kW　再使用しない</t>
    <rPh sb="15" eb="18">
      <t>サイシヨウ</t>
    </rPh>
    <phoneticPr fontId="53"/>
  </si>
  <si>
    <t>ラフテーレーンクレーン　25t　含む</t>
    <rPh sb="16" eb="17">
      <t>フク</t>
    </rPh>
    <phoneticPr fontId="53"/>
  </si>
  <si>
    <t>ファンコイルユニット</t>
  </si>
  <si>
    <t>林田</t>
    <rPh sb="0" eb="2">
      <t>ハヤシダ</t>
    </rPh>
    <phoneticPr fontId="53"/>
  </si>
  <si>
    <t>交通誘導員</t>
    <rPh sb="0" eb="2">
      <t>コウツウ</t>
    </rPh>
    <rPh sb="2" eb="5">
      <t>ユウドウイン</t>
    </rPh>
    <phoneticPr fontId="53"/>
  </si>
  <si>
    <t>ＰＡＣ-1　CK-4　再使用しない</t>
    <rPh sb="11" eb="14">
      <t>サイシヨウ</t>
    </rPh>
    <phoneticPr fontId="53"/>
  </si>
  <si>
    <t>φ100</t>
  </si>
  <si>
    <t>BMG-4-4　C=7.1kW　CK-4　再使用しない</t>
    <rPh sb="21" eb="24">
      <t>サイシヨウ</t>
    </rPh>
    <phoneticPr fontId="53"/>
  </si>
  <si>
    <t>パッケージエアコン　室外機</t>
  </si>
  <si>
    <t>φ15.9　保温厚10mm　共通</t>
    <rPh sb="6" eb="8">
      <t>ホオン</t>
    </rPh>
    <rPh sb="8" eb="9">
      <t>アツ</t>
    </rPh>
    <rPh sb="14" eb="16">
      <t>キョウツウ</t>
    </rPh>
    <phoneticPr fontId="53"/>
  </si>
  <si>
    <t>BMG-4-1　C=3.6kW　CK-1　再使用しない</t>
    <rPh sb="21" eb="24">
      <t>サイシヨウ</t>
    </rPh>
    <phoneticPr fontId="53"/>
  </si>
  <si>
    <t>あと施工アンカー</t>
    <rPh sb="2" eb="4">
      <t>セコウ</t>
    </rPh>
    <phoneticPr fontId="53"/>
  </si>
  <si>
    <t>箇所</t>
    <rPh sb="0" eb="2">
      <t>カショ</t>
    </rPh>
    <phoneticPr fontId="53"/>
  </si>
  <si>
    <t>空調機器更新工事</t>
    <rPh sb="0" eb="2">
      <t>クウチョウ</t>
    </rPh>
    <rPh sb="2" eb="4">
      <t>キキ</t>
    </rPh>
    <rPh sb="4" eb="6">
      <t>コウシン</t>
    </rPh>
    <rPh sb="6" eb="8">
      <t>コウジ</t>
    </rPh>
    <phoneticPr fontId="53"/>
  </si>
  <si>
    <t>整理清掃・後片付け</t>
  </si>
  <si>
    <t>20A　JIS5K</t>
  </si>
  <si>
    <t>SGP-VB 32A　管端防食
機械室</t>
    <rPh sb="16" eb="19">
      <t>キカイシツ</t>
    </rPh>
    <phoneticPr fontId="53"/>
  </si>
  <si>
    <t>40A</t>
  </si>
  <si>
    <t>内部　個別改修</t>
    <rPh sb="0" eb="2">
      <t>ナイブ</t>
    </rPh>
    <rPh sb="3" eb="5">
      <t>コベツ</t>
    </rPh>
    <rPh sb="5" eb="7">
      <t>カイシュウ</t>
    </rPh>
    <phoneticPr fontId="53"/>
  </si>
  <si>
    <t>吸収式冷温水機</t>
  </si>
  <si>
    <t>BMG-4-4'　C=7.1kW　CID　再使用しない</t>
    <rPh sb="21" eb="24">
      <t>サイシヨウ</t>
    </rPh>
    <phoneticPr fontId="53"/>
  </si>
  <si>
    <t>内部　個別改修　搬出入路部分含む</t>
    <rPh sb="3" eb="5">
      <t>コベツ</t>
    </rPh>
    <rPh sb="8" eb="11">
      <t>ハンシュツニュウ</t>
    </rPh>
    <rPh sb="11" eb="12">
      <t>ロ</t>
    </rPh>
    <rPh sb="12" eb="14">
      <t>ブブン</t>
    </rPh>
    <rPh sb="14" eb="15">
      <t>フク</t>
    </rPh>
    <phoneticPr fontId="53"/>
  </si>
  <si>
    <t>氷蓄熱ユニット</t>
  </si>
  <si>
    <t>既設配管接続</t>
    <rPh sb="0" eb="2">
      <t>キセツ</t>
    </rPh>
    <rPh sb="2" eb="4">
      <t>ハイカン</t>
    </rPh>
    <rPh sb="4" eb="6">
      <t>セツゾク</t>
    </rPh>
    <phoneticPr fontId="53"/>
  </si>
  <si>
    <t>フロン回収・破壊処理</t>
    <rPh sb="3" eb="5">
      <t>カイシュウ</t>
    </rPh>
    <rPh sb="6" eb="8">
      <t>ハカイ</t>
    </rPh>
    <rPh sb="8" eb="10">
      <t>ショリ</t>
    </rPh>
    <phoneticPr fontId="53"/>
  </si>
  <si>
    <t>既設機器・配管撤去工事</t>
    <rPh sb="0" eb="2">
      <t>キセツ</t>
    </rPh>
    <rPh sb="2" eb="4">
      <t>キキ</t>
    </rPh>
    <rPh sb="5" eb="7">
      <t>ハイカン</t>
    </rPh>
    <rPh sb="7" eb="9">
      <t>テッキョ</t>
    </rPh>
    <rPh sb="9" eb="11">
      <t>コウジ</t>
    </rPh>
    <phoneticPr fontId="53"/>
  </si>
  <si>
    <t>AHU-1　屋内垂直型　ファン部スプリング防振　付属品一式</t>
  </si>
  <si>
    <t>圧力計</t>
    <rPh sb="0" eb="3">
      <t>アツリョクケイ</t>
    </rPh>
    <phoneticPr fontId="53"/>
  </si>
  <si>
    <t>配管設備改修工事</t>
    <rPh sb="0" eb="2">
      <t>ハイカン</t>
    </rPh>
    <rPh sb="2" eb="4">
      <t>セツビ</t>
    </rPh>
    <rPh sb="4" eb="6">
      <t>カイシュウ</t>
    </rPh>
    <rPh sb="6" eb="8">
      <t>コウジ</t>
    </rPh>
    <phoneticPr fontId="53"/>
  </si>
  <si>
    <t>FCU-CK2-12　C=7.98kW、H=13.25kW　1,578m3/h　付属品一式</t>
  </si>
  <si>
    <t>パッケージエアコン　室内機</t>
    <rPh sb="11" eb="12">
      <t>ナイ</t>
    </rPh>
    <phoneticPr fontId="53"/>
  </si>
  <si>
    <t>BMG-4-3　C=5.6kW、H=6.3kW　CK-4　付属品一式</t>
  </si>
  <si>
    <t>FCU-C1D-6　840m3/h　再使用しない</t>
    <rPh sb="18" eb="21">
      <t>サイシヨウ</t>
    </rPh>
    <phoneticPr fontId="53"/>
  </si>
  <si>
    <t>SGP-VB 25A　管端防食
屋外</t>
    <rPh sb="16" eb="18">
      <t>オクガイ</t>
    </rPh>
    <phoneticPr fontId="53"/>
  </si>
  <si>
    <t>BMG-5-2　C=11.2kW、H=12.5kW　CK-4　付属品一式</t>
  </si>
  <si>
    <t>BMG-4-7　C=9.0kW　CID　再使用しない</t>
    <rPh sb="20" eb="23">
      <t>サイシヨウ</t>
    </rPh>
    <phoneticPr fontId="53"/>
  </si>
  <si>
    <t>SGP-VB 20A　管端防食
屋外</t>
    <rPh sb="16" eb="18">
      <t>オクガイ</t>
    </rPh>
    <phoneticPr fontId="53"/>
  </si>
  <si>
    <t>基</t>
    <rPh sb="0" eb="1">
      <t>モト</t>
    </rPh>
    <phoneticPr fontId="53"/>
  </si>
  <si>
    <t>岩綿吸音板撤去</t>
    <rPh sb="0" eb="1">
      <t>イワ</t>
    </rPh>
    <rPh sb="1" eb="2">
      <t>メン</t>
    </rPh>
    <rPh sb="2" eb="4">
      <t>キュウオン</t>
    </rPh>
    <rPh sb="4" eb="5">
      <t>イタ</t>
    </rPh>
    <rPh sb="5" eb="7">
      <t>テッキョ</t>
    </rPh>
    <phoneticPr fontId="53"/>
  </si>
  <si>
    <t>エアハンドリングユニット</t>
  </si>
  <si>
    <t>杉柾目不燃化粧板張り</t>
    <rPh sb="0" eb="1">
      <t>スギ</t>
    </rPh>
    <rPh sb="1" eb="3">
      <t>マサメ</t>
    </rPh>
    <rPh sb="3" eb="5">
      <t>フネン</t>
    </rPh>
    <rPh sb="5" eb="7">
      <t>ケショウ</t>
    </rPh>
    <rPh sb="7" eb="8">
      <t>イタ</t>
    </rPh>
    <rPh sb="8" eb="9">
      <t>ハ</t>
    </rPh>
    <phoneticPr fontId="53"/>
  </si>
  <si>
    <t>電磁三方弁</t>
    <rPh sb="0" eb="2">
      <t>デンジ</t>
    </rPh>
    <rPh sb="2" eb="3">
      <t>サン</t>
    </rPh>
    <rPh sb="3" eb="4">
      <t>カタ</t>
    </rPh>
    <rPh sb="4" eb="5">
      <t>ベン</t>
    </rPh>
    <phoneticPr fontId="53"/>
  </si>
  <si>
    <t>計装機器改修工事</t>
    <rPh sb="0" eb="2">
      <t>ケイソウ</t>
    </rPh>
    <rPh sb="2" eb="4">
      <t>キキ</t>
    </rPh>
    <rPh sb="4" eb="6">
      <t>カイシュウ</t>
    </rPh>
    <rPh sb="6" eb="8">
      <t>コウジ</t>
    </rPh>
    <phoneticPr fontId="53"/>
  </si>
  <si>
    <t>岩綿吸音板張り</t>
    <rPh sb="0" eb="1">
      <t>イワ</t>
    </rPh>
    <rPh sb="1" eb="2">
      <t>メン</t>
    </rPh>
    <rPh sb="2" eb="4">
      <t>キュウオン</t>
    </rPh>
    <rPh sb="4" eb="5">
      <t>イタ</t>
    </rPh>
    <rPh sb="5" eb="6">
      <t>ハ</t>
    </rPh>
    <phoneticPr fontId="53"/>
  </si>
  <si>
    <t>BMG1-1　C=11.2kW H=12.5kW　CK-4　付属品一式</t>
  </si>
  <si>
    <t>ビル用マルチエアコン　室内機</t>
  </si>
  <si>
    <t>BMG-4-2　C=4.5kW、H=5.0kW　CK-1　付属品一式</t>
  </si>
  <si>
    <t>BMG-4-6　C=7.1kW、H=8.0kW　CID　付属品一式</t>
  </si>
  <si>
    <t xml:space="preserve"> 入札設計書（見積参考資料）</t>
    <rPh sb="1" eb="3">
      <t>ニュウサツ</t>
    </rPh>
    <rPh sb="3" eb="5">
      <t>セッケイ</t>
    </rPh>
    <rPh sb="5" eb="6">
      <t>ショ</t>
    </rPh>
    <rPh sb="7" eb="9">
      <t>ミツモ</t>
    </rPh>
    <rPh sb="9" eb="11">
      <t>サンコウ</t>
    </rPh>
    <rPh sb="11" eb="13">
      <t>シリョウ</t>
    </rPh>
    <phoneticPr fontId="53"/>
  </si>
  <si>
    <t>BMG-4-7　C=9.0kW、H=10.0kW　CID　付属品一式</t>
  </si>
  <si>
    <t>(復旧)</t>
    <rPh sb="1" eb="3">
      <t>フッキュウ</t>
    </rPh>
    <phoneticPr fontId="53"/>
  </si>
  <si>
    <t>電気配線配管</t>
    <rPh sb="0" eb="2">
      <t>デンキ</t>
    </rPh>
    <rPh sb="2" eb="4">
      <t>ハイセン</t>
    </rPh>
    <rPh sb="4" eb="6">
      <t>ハイカン</t>
    </rPh>
    <phoneticPr fontId="53"/>
  </si>
  <si>
    <t>BMG-5-1　C=7.1kW、H=8.0kW　CK-4　付属品一式</t>
  </si>
  <si>
    <t>450角　額縁タイプ</t>
    <rPh sb="3" eb="4">
      <t>カド</t>
    </rPh>
    <rPh sb="5" eb="7">
      <t>ガクブチ</t>
    </rPh>
    <phoneticPr fontId="53"/>
  </si>
  <si>
    <t>BMG-1　C=45kW、H=30kW　防振架台　付属品一式</t>
    <rPh sb="20" eb="22">
      <t>ボウシン</t>
    </rPh>
    <rPh sb="22" eb="24">
      <t>カダイ</t>
    </rPh>
    <phoneticPr fontId="53"/>
  </si>
  <si>
    <t>BMG-5　C=28kW、H=31.5kW　防振架台　付属品一式</t>
  </si>
  <si>
    <t>機器搬入費</t>
    <rPh sb="0" eb="2">
      <t>キキ</t>
    </rPh>
    <rPh sb="2" eb="4">
      <t>ハンニュウ</t>
    </rPh>
    <rPh sb="4" eb="5">
      <t>ヒ</t>
    </rPh>
    <phoneticPr fontId="53"/>
  </si>
  <si>
    <t>t=3.0　大建工業(株)グラビオUB　同等品</t>
    <rPh sb="6" eb="8">
      <t>ダイケン</t>
    </rPh>
    <rPh sb="8" eb="10">
      <t>コウギョウ</t>
    </rPh>
    <rPh sb="10" eb="13">
      <t>カブ</t>
    </rPh>
    <rPh sb="20" eb="22">
      <t>ドウトウ</t>
    </rPh>
    <rPh sb="22" eb="23">
      <t>ヒン</t>
    </rPh>
    <phoneticPr fontId="53"/>
  </si>
  <si>
    <t>再使用しない　保温、切断共</t>
    <rPh sb="0" eb="3">
      <t>サイシヨウ</t>
    </rPh>
    <rPh sb="7" eb="9">
      <t>ホオン</t>
    </rPh>
    <rPh sb="10" eb="12">
      <t>セツダン</t>
    </rPh>
    <rPh sb="12" eb="13">
      <t>トモ</t>
    </rPh>
    <phoneticPr fontId="53"/>
  </si>
  <si>
    <r>
      <t>建設リサイクル法　</t>
    </r>
    <r>
      <rPr>
        <u/>
        <sz val="11"/>
        <color auto="1"/>
        <rFont val="ＭＳ 明朝"/>
      </rPr>
      <t>対象外</t>
    </r>
    <r>
      <rPr>
        <sz val="11"/>
        <color auto="1"/>
        <rFont val="ＭＳ 明朝"/>
      </rPr>
      <t>　工事</t>
    </r>
    <rPh sb="0" eb="2">
      <t>ケンセツ</t>
    </rPh>
    <rPh sb="7" eb="8">
      <t>ホウ</t>
    </rPh>
    <rPh sb="9" eb="11">
      <t>タイショウ</t>
    </rPh>
    <rPh sb="11" eb="12">
      <t>ソト</t>
    </rPh>
    <rPh sb="13" eb="15">
      <t>コウジ</t>
    </rPh>
    <phoneticPr fontId="53"/>
  </si>
  <si>
    <t>運転表示調整</t>
    <rPh sb="0" eb="2">
      <t>ウンテン</t>
    </rPh>
    <rPh sb="2" eb="4">
      <t>ヒョウジ</t>
    </rPh>
    <rPh sb="4" eb="6">
      <t>チョウセイ</t>
    </rPh>
    <phoneticPr fontId="53"/>
  </si>
  <si>
    <t>BMG-5-2　C=11.2kW　CK-4　再使用しない</t>
    <rPh sb="22" eb="25">
      <t>サイシヨウ</t>
    </rPh>
    <phoneticPr fontId="53"/>
  </si>
  <si>
    <t>屋外・機械室</t>
    <rPh sb="0" eb="2">
      <t>オクガイ</t>
    </rPh>
    <rPh sb="3" eb="6">
      <t>キカイシツ</t>
    </rPh>
    <phoneticPr fontId="53"/>
  </si>
  <si>
    <t>変位吸収継手</t>
    <rPh sb="0" eb="2">
      <t>ヘンイ</t>
    </rPh>
    <rPh sb="2" eb="4">
      <t>キュウシュウ</t>
    </rPh>
    <rPh sb="4" eb="6">
      <t>ツギテ</t>
    </rPh>
    <phoneticPr fontId="53"/>
  </si>
  <si>
    <t>屋内連絡配線、リモコン配線、線ぴ</t>
    <rPh sb="0" eb="2">
      <t>オクナイ</t>
    </rPh>
    <rPh sb="2" eb="4">
      <t>レンラク</t>
    </rPh>
    <rPh sb="4" eb="6">
      <t>ハイセン</t>
    </rPh>
    <rPh sb="11" eb="13">
      <t>ハイセン</t>
    </rPh>
    <rPh sb="14" eb="15">
      <t>セン</t>
    </rPh>
    <phoneticPr fontId="53"/>
  </si>
  <si>
    <t>保温</t>
    <rPh sb="0" eb="2">
      <t>ホオン</t>
    </rPh>
    <phoneticPr fontId="53"/>
  </si>
  <si>
    <t>　　この入札設計書は，特記仕様書，仕様書，施工条件明示，図面，目的物の
　性能・規格，構造物等の設計計算書を除き見積参考資料として，入札参加業
　者の迅速，適正かつ的確な工事費の見積りと積算の技術力向上のための一資
　料であり，請負契約上の拘束力を生じるものではない。
　平成28年改定　公共建築工事共通費積算基準適用　</t>
    <rPh sb="4" eb="6">
      <t>ニュウサツ</t>
    </rPh>
    <rPh sb="6" eb="9">
      <t>セッケイショ</t>
    </rPh>
    <rPh sb="11" eb="13">
      <t>トッキ</t>
    </rPh>
    <rPh sb="13" eb="15">
      <t>シヨウ</t>
    </rPh>
    <rPh sb="15" eb="16">
      <t>ショ</t>
    </rPh>
    <rPh sb="17" eb="19">
      <t>シヨウ</t>
    </rPh>
    <rPh sb="19" eb="20">
      <t>ショ</t>
    </rPh>
    <rPh sb="21" eb="23">
      <t>セコウ</t>
    </rPh>
    <rPh sb="23" eb="25">
      <t>ジョウケン</t>
    </rPh>
    <rPh sb="25" eb="27">
      <t>メイジ</t>
    </rPh>
    <rPh sb="28" eb="30">
      <t>ズメン</t>
    </rPh>
    <rPh sb="31" eb="34">
      <t>モクテキブツ</t>
    </rPh>
    <rPh sb="37" eb="39">
      <t>セイノウ</t>
    </rPh>
    <rPh sb="40" eb="42">
      <t>キカク</t>
    </rPh>
    <rPh sb="43" eb="46">
      <t>コウゾウブツ</t>
    </rPh>
    <rPh sb="46" eb="47">
      <t>トウ</t>
    </rPh>
    <rPh sb="48" eb="50">
      <t>セッケイ</t>
    </rPh>
    <rPh sb="50" eb="53">
      <t>ケイサンショ</t>
    </rPh>
    <rPh sb="54" eb="55">
      <t>ノゾ</t>
    </rPh>
    <rPh sb="56" eb="58">
      <t>ミツ</t>
    </rPh>
    <rPh sb="58" eb="60">
      <t>サンコウ</t>
    </rPh>
    <rPh sb="60" eb="62">
      <t>シリョウ</t>
    </rPh>
    <rPh sb="66" eb="68">
      <t>ニュウサツ</t>
    </rPh>
    <rPh sb="68" eb="70">
      <t>サンカ</t>
    </rPh>
    <rPh sb="75" eb="77">
      <t>ジンソク</t>
    </rPh>
    <rPh sb="78" eb="80">
      <t>テキセイ</t>
    </rPh>
    <rPh sb="82" eb="84">
      <t>テキカク</t>
    </rPh>
    <rPh sb="85" eb="88">
      <t>コウジヒ</t>
    </rPh>
    <rPh sb="89" eb="91">
      <t>ミツモ</t>
    </rPh>
    <rPh sb="93" eb="95">
      <t>セキサン</t>
    </rPh>
    <rPh sb="96" eb="99">
      <t>ギジュツリョク</t>
    </rPh>
    <rPh sb="99" eb="101">
      <t>コウジョウ</t>
    </rPh>
    <rPh sb="105" eb="106">
      <t>イチ</t>
    </rPh>
    <rPh sb="114" eb="116">
      <t>ウケオイ</t>
    </rPh>
    <rPh sb="116" eb="118">
      <t>ケイヤク</t>
    </rPh>
    <rPh sb="118" eb="119">
      <t>ジョウ</t>
    </rPh>
    <rPh sb="120" eb="123">
      <t>コウソクリョク</t>
    </rPh>
    <rPh sb="124" eb="125">
      <t>ショウ</t>
    </rPh>
    <phoneticPr fontId="53"/>
  </si>
  <si>
    <t>総合調整費</t>
    <rPh sb="0" eb="2">
      <t>ソウゴウ</t>
    </rPh>
    <rPh sb="2" eb="5">
      <t>チョウセイヒ</t>
    </rPh>
    <phoneticPr fontId="53"/>
  </si>
  <si>
    <t>温度計</t>
    <rPh sb="0" eb="3">
      <t>オンドケイ</t>
    </rPh>
    <phoneticPr fontId="53"/>
  </si>
  <si>
    <t>ＰＡＣ-1 C=25kW　再使用しない</t>
    <rPh sb="13" eb="16">
      <t>サイシヨウ</t>
    </rPh>
    <phoneticPr fontId="53"/>
  </si>
  <si>
    <t>屋外・屋内・天井裏</t>
    <rPh sb="0" eb="2">
      <t>オクガイ</t>
    </rPh>
    <rPh sb="3" eb="5">
      <t>オクナイ</t>
    </rPh>
    <rPh sb="6" eb="9">
      <t>テンジョウウラ</t>
    </rPh>
    <phoneticPr fontId="53"/>
  </si>
  <si>
    <t>硬質塩化ビニルライニング鋼管</t>
    <rPh sb="0" eb="2">
      <t>コウシツ</t>
    </rPh>
    <rPh sb="2" eb="4">
      <t>エンカ</t>
    </rPh>
    <rPh sb="12" eb="14">
      <t>コウカン</t>
    </rPh>
    <phoneticPr fontId="53"/>
  </si>
  <si>
    <t>SGP 80A　ねじ接合　屋外</t>
    <rPh sb="10" eb="12">
      <t>セツゴウ</t>
    </rPh>
    <rPh sb="13" eb="15">
      <t>オクガイ</t>
    </rPh>
    <phoneticPr fontId="53"/>
  </si>
  <si>
    <t>BMG-4　C=84kW　防振架台　再使用しない</t>
    <rPh sb="18" eb="21">
      <t>サイシヨウ</t>
    </rPh>
    <phoneticPr fontId="53"/>
  </si>
  <si>
    <t>BMG-4-5　C=11.2kW　CK-4　再使用しない</t>
    <rPh sb="22" eb="25">
      <t>サイシヨウ</t>
    </rPh>
    <phoneticPr fontId="53"/>
  </si>
  <si>
    <t>BMG-4-6　C=7.1kW　CID　再使用しない</t>
    <rPh sb="20" eb="23">
      <t>サイシヨウ</t>
    </rPh>
    <phoneticPr fontId="53"/>
  </si>
  <si>
    <t>AHU-1系統　ＣＰ-1</t>
  </si>
  <si>
    <t>BMG-5　C=25kW　防振架台　再使用しない</t>
    <rPh sb="18" eb="21">
      <t>サイシヨウ</t>
    </rPh>
    <phoneticPr fontId="53"/>
  </si>
  <si>
    <t>　　室外機　4台、　室内機　34台</t>
  </si>
  <si>
    <t>機器搬出費</t>
    <rPh sb="0" eb="2">
      <t>キキ</t>
    </rPh>
    <rPh sb="2" eb="5">
      <t>ハンシュツヒ</t>
    </rPh>
    <phoneticPr fontId="53"/>
  </si>
  <si>
    <t>路線河川名等</t>
    <rPh sb="0" eb="2">
      <t>ロセン</t>
    </rPh>
    <rPh sb="2" eb="4">
      <t>カセン</t>
    </rPh>
    <rPh sb="4" eb="5">
      <t>ナ</t>
    </rPh>
    <rPh sb="5" eb="6">
      <t>トウ</t>
    </rPh>
    <phoneticPr fontId="53"/>
  </si>
  <si>
    <t>廃グラスウール、保温</t>
    <rPh sb="0" eb="1">
      <t>ハイ</t>
    </rPh>
    <rPh sb="8" eb="10">
      <t>ホオン</t>
    </rPh>
    <phoneticPr fontId="53"/>
  </si>
  <si>
    <t>省エネ認定取得</t>
    <rPh sb="0" eb="1">
      <t>ショウ</t>
    </rPh>
    <rPh sb="3" eb="5">
      <t>ニンテイ</t>
    </rPh>
    <rPh sb="5" eb="7">
      <t>シュトク</t>
    </rPh>
    <phoneticPr fontId="53"/>
  </si>
  <si>
    <t>ＰＡＣ-1　CK-4　遠方制御インターフェース　含む　</t>
  </si>
  <si>
    <t>t=12.0　リブ付き　t=9.0　捨て張り共</t>
    <rPh sb="9" eb="10">
      <t>ツ</t>
    </rPh>
    <rPh sb="22" eb="23">
      <t>トモ</t>
    </rPh>
    <phoneticPr fontId="53"/>
  </si>
  <si>
    <t>ドレン配管類撤去</t>
    <rPh sb="3" eb="6">
      <t>ハイカンルイ</t>
    </rPh>
    <rPh sb="6" eb="8">
      <t>テッキョ</t>
    </rPh>
    <phoneticPr fontId="53"/>
  </si>
  <si>
    <t>鋳鉄バタフライ弁</t>
    <rPh sb="0" eb="2">
      <t>チュウテツ</t>
    </rPh>
    <rPh sb="7" eb="8">
      <t>ベン</t>
    </rPh>
    <phoneticPr fontId="53"/>
  </si>
  <si>
    <t>可とう継手</t>
    <rPh sb="0" eb="1">
      <t>カ</t>
    </rPh>
    <rPh sb="3" eb="5">
      <t>ツギテ</t>
    </rPh>
    <phoneticPr fontId="53"/>
  </si>
  <si>
    <t xml:space="preserve">SUS製　25×500L </t>
    <rPh sb="3" eb="4">
      <t>セイ</t>
    </rPh>
    <phoneticPr fontId="53"/>
  </si>
  <si>
    <t>80A　3山ベローズ型</t>
    <rPh sb="5" eb="6">
      <t>ヤマ</t>
    </rPh>
    <rPh sb="10" eb="11">
      <t>ガタ</t>
    </rPh>
    <phoneticPr fontId="53"/>
  </si>
  <si>
    <t>φ15.9　保温厚20mm　共通</t>
    <rPh sb="6" eb="8">
      <t>ホオン</t>
    </rPh>
    <rPh sb="8" eb="9">
      <t>アツ</t>
    </rPh>
    <rPh sb="14" eb="16">
      <t>キョウツウ</t>
    </rPh>
    <phoneticPr fontId="53"/>
  </si>
  <si>
    <t>φ19.1　保温厚10mm　共通</t>
    <rPh sb="6" eb="8">
      <t>ホオン</t>
    </rPh>
    <rPh sb="8" eb="9">
      <t>アツ</t>
    </rPh>
    <rPh sb="14" eb="16">
      <t>キョウツウ</t>
    </rPh>
    <phoneticPr fontId="53"/>
  </si>
  <si>
    <t>SGP 65A　ねじ接合　機械室</t>
    <rPh sb="10" eb="12">
      <t>セツゴウ</t>
    </rPh>
    <rPh sb="13" eb="16">
      <t>キカイシツ</t>
    </rPh>
    <phoneticPr fontId="53"/>
  </si>
  <si>
    <t>SGP-VB 20A　管端防食
機械室</t>
  </si>
  <si>
    <t>フランジ型</t>
    <rPh sb="4" eb="5">
      <t>ガタ</t>
    </rPh>
    <phoneticPr fontId="53"/>
  </si>
  <si>
    <t>t=12.0　リブ付き　石膏ボートt=9.0　捨て張り共</t>
    <rPh sb="9" eb="10">
      <t>ツ</t>
    </rPh>
    <phoneticPr fontId="53"/>
  </si>
  <si>
    <t>25A　JIS5K</t>
  </si>
  <si>
    <t>FCU-C1D-8　C=6.38kW、H=11.02kW　1,320m3/h　付属品一式</t>
  </si>
  <si>
    <t>再使用しない　保温共</t>
    <rPh sb="0" eb="3">
      <t>サイシヨウ</t>
    </rPh>
    <rPh sb="7" eb="9">
      <t>ホオン</t>
    </rPh>
    <rPh sb="9" eb="10">
      <t>トモ</t>
    </rPh>
    <phoneticPr fontId="53"/>
  </si>
  <si>
    <t>FCU-C1D-8　1,120m3/h　再使用しない</t>
  </si>
  <si>
    <t>(撤去)</t>
    <rPh sb="1" eb="3">
      <t>テッキョ</t>
    </rPh>
    <phoneticPr fontId="53"/>
  </si>
  <si>
    <t>化粧石膏ボード張り</t>
    <rPh sb="0" eb="2">
      <t>ケショウ</t>
    </rPh>
    <rPh sb="2" eb="4">
      <t>セッコウ</t>
    </rPh>
    <rPh sb="7" eb="8">
      <t>ハ</t>
    </rPh>
    <phoneticPr fontId="53"/>
  </si>
  <si>
    <t>t=12.0　石膏ボートt=9.0　捨て張り共</t>
    <rPh sb="7" eb="9">
      <t>セッコウ</t>
    </rPh>
    <rPh sb="18" eb="19">
      <t>ス</t>
    </rPh>
    <rPh sb="20" eb="21">
      <t>ハ</t>
    </rPh>
    <rPh sb="22" eb="23">
      <t>トモ</t>
    </rPh>
    <phoneticPr fontId="53"/>
  </si>
  <si>
    <t>弁類撤去</t>
    <rPh sb="0" eb="1">
      <t>ベン</t>
    </rPh>
    <rPh sb="1" eb="2">
      <t>ルイ</t>
    </rPh>
    <rPh sb="2" eb="4">
      <t>テッキョ</t>
    </rPh>
    <phoneticPr fontId="53"/>
  </si>
  <si>
    <t>鉄くず</t>
    <rPh sb="0" eb="1">
      <t>テツ</t>
    </rPh>
    <phoneticPr fontId="53"/>
  </si>
  <si>
    <t>ｔ</t>
  </si>
  <si>
    <t>廃グラスウール、保温</t>
  </si>
  <si>
    <t>廃グラスウール、保温　2t　DID区間有</t>
    <rPh sb="19" eb="20">
      <t>ア</t>
    </rPh>
    <phoneticPr fontId="53"/>
  </si>
  <si>
    <t>RHU-1　C=141.0kW　再使用しない　回収溶液処分含む</t>
    <rPh sb="16" eb="19">
      <t>サイシヨウ</t>
    </rPh>
    <rPh sb="23" eb="25">
      <t>カイシュウ</t>
    </rPh>
    <rPh sb="25" eb="27">
      <t>ヨウエキ</t>
    </rPh>
    <rPh sb="27" eb="29">
      <t>ショブン</t>
    </rPh>
    <rPh sb="29" eb="30">
      <t>フク</t>
    </rPh>
    <phoneticPr fontId="53"/>
  </si>
  <si>
    <t>防火区画等貫通処理</t>
    <rPh sb="0" eb="2">
      <t>ボウカ</t>
    </rPh>
    <rPh sb="2" eb="4">
      <t>クカク</t>
    </rPh>
    <rPh sb="4" eb="5">
      <t>トウ</t>
    </rPh>
    <rPh sb="5" eb="7">
      <t>カンツウ</t>
    </rPh>
    <rPh sb="7" eb="9">
      <t>ショリ</t>
    </rPh>
    <phoneticPr fontId="53"/>
  </si>
  <si>
    <t>RHU-1　ガス直焚き　C=141kW H=169kW　防振架台　付属品一式</t>
  </si>
  <si>
    <t>空調更新・部分更新　ZEB基準相当　申請費用含む</t>
    <rPh sb="0" eb="2">
      <t>クウチョウ</t>
    </rPh>
    <rPh sb="2" eb="4">
      <t>コウシン</t>
    </rPh>
    <rPh sb="5" eb="7">
      <t>ブブン</t>
    </rPh>
    <rPh sb="7" eb="9">
      <t>コウシン</t>
    </rPh>
    <rPh sb="13" eb="15">
      <t>キジュン</t>
    </rPh>
    <rPh sb="15" eb="17">
      <t>ソウトウ</t>
    </rPh>
    <rPh sb="18" eb="20">
      <t>シンセイ</t>
    </rPh>
    <rPh sb="20" eb="22">
      <t>ヒヨウ</t>
    </rPh>
    <rPh sb="22" eb="23">
      <t>フク</t>
    </rPh>
    <phoneticPr fontId="53"/>
  </si>
  <si>
    <t>　0868-32-2122　(内線　3905/3906)</t>
    <rPh sb="15" eb="17">
      <t>ナイセン</t>
    </rPh>
    <phoneticPr fontId="53"/>
  </si>
  <si>
    <t>　sowa_takuya@city.tsuyama.lg.jp</t>
  </si>
  <si>
    <t>備  考</t>
    <rPh sb="0" eb="1">
      <t>ビ</t>
    </rPh>
    <rPh sb="3" eb="4">
      <t>コウ</t>
    </rPh>
    <phoneticPr fontId="53"/>
  </si>
  <si>
    <t>RC造４階建て　4,924.08㎡　空調設備改修　</t>
  </si>
  <si>
    <t>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</si>
</sst>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6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176" formatCode="0.0"/>
    <numFmt numFmtId="177" formatCode="#,##0;\-#,##0;&quot;-&quot;"/>
    <numFmt numFmtId="178" formatCode="&quot;$&quot;#,##0_);[Red]\(&quot;$&quot;#,##0\)"/>
    <numFmt numFmtId="179" formatCode="&quot;$&quot;#,##0.00_);[Red]\(&quot;$&quot;#,##0.00\)"/>
    <numFmt numFmtId="180" formatCode="&quot;¥&quot;#,##0.0;[Red]&quot;¥&quot;\-#,##0.0"/>
    <numFmt numFmtId="181" formatCode="#&quot;ページ計&quot;"/>
    <numFmt numFmtId="182" formatCode="&quot;@&quot;#,###,###,###"/>
    <numFmt numFmtId="183" formatCode="0.000"/>
    <numFmt numFmtId="184" formatCode="&quot;x &quot;0.0#"/>
    <numFmt numFmtId="185" formatCode="&quot;@&quot;###,###,###&quot;x0.5　　　&quot;"/>
    <numFmt numFmtId="186" formatCode="&quot;@&quot;###,###,###&quot;x0.55　　　&quot;"/>
    <numFmt numFmtId="187" formatCode="&quot;@&quot;###,###,###&quot;x0.6　　　&quot;"/>
    <numFmt numFmtId="188" formatCode="&quot;@&quot;###,###,###&quot;x0.65　　　&quot;"/>
    <numFmt numFmtId="189" formatCode="&quot;@&quot;###,###,###&quot;x0.7　　　&quot;"/>
    <numFmt numFmtId="190" formatCode="&quot;@&quot;###,###,###&quot;x0.75　　　&quot;"/>
    <numFmt numFmtId="191" formatCode="&quot;@&quot;###,###,###&quot;x0.8　　　&quot;"/>
    <numFmt numFmtId="192" formatCode="&quot;@&quot;###,###,###&quot;x0.85　　　&quot;"/>
    <numFmt numFmtId="193" formatCode="&quot;@&quot;###,###,###&quot;x0.9　　　&quot;"/>
    <numFmt numFmtId="194" formatCode="&quot;@&quot;###,###,###&quot;x0.95　　　&quot;"/>
    <numFmt numFmtId="195" formatCode="#,##0.00;&quot;▲ &quot;???,??0.00"/>
    <numFmt numFmtId="196" formatCode="&quot; &quot;@"/>
    <numFmt numFmtId="197" formatCode="&quot;¥&quot;#,##0.00;[Red]\-&quot;¥&quot;#,##0.00"/>
    <numFmt numFmtId="198" formatCode="&quot;¥&quot;#,##0;[Red]\-&quot;¥&quot;#,##0"/>
    <numFmt numFmtId="199" formatCode="0.&quot;-&quot;00&quot;-&quot;00&quot; &quot;"/>
    <numFmt numFmtId="200" formatCode="#,###;&quot;▲ &quot;???,???,???,???"/>
    <numFmt numFmtId="201" formatCode="&quot;@&quot;###,###,###&quot;　　　　　　　&quot;"/>
    <numFmt numFmtId="202" formatCode="0.000;[Color3]\-0.000"/>
    <numFmt numFmtId="203" formatCode="#,##0.0;[Red]\-#,##0.0"/>
    <numFmt numFmtId="204" formatCode="0.0%"/>
    <numFmt numFmtId="205" formatCode="#,##0_ "/>
    <numFmt numFmtId="206" formatCode="#,##0.0"/>
    <numFmt numFmtId="207" formatCode="#,##0.000"/>
    <numFmt numFmtId="208" formatCode="#,##0.00000"/>
  </numFmts>
  <fonts count="68">
    <font>
      <sz val="11"/>
      <color auto="1"/>
      <name val="ＭＳ Ｐゴシック"/>
      <family val="3"/>
    </font>
    <font>
      <b/>
      <sz val="10"/>
      <color auto="1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0"/>
      <color indexed="8"/>
      <name val="Arial"/>
    </font>
    <font>
      <sz val="10"/>
      <color auto="1"/>
      <name val="MS Sans Serif"/>
    </font>
    <font>
      <sz val="9"/>
      <color auto="1"/>
      <name val="Times New Roman"/>
    </font>
    <font>
      <sz val="8"/>
      <color auto="1"/>
      <name val="Arial"/>
    </font>
    <font>
      <b/>
      <sz val="12"/>
      <color auto="1"/>
      <name val="Arial"/>
    </font>
    <font>
      <sz val="11"/>
      <color auto="1"/>
      <name val="ＭＳ Ｐゴシック"/>
      <family val="3"/>
    </font>
    <font>
      <sz val="10"/>
      <color auto="1"/>
      <name val="Arial"/>
    </font>
    <font>
      <b/>
      <sz val="10"/>
      <color auto="1"/>
      <name val="MS Sans Serif"/>
    </font>
    <font>
      <sz val="8"/>
      <color indexed="16"/>
      <name val="Century Schoolbook"/>
    </font>
    <font>
      <b/>
      <i/>
      <sz val="10"/>
      <color auto="1"/>
      <name val="Times New Roman"/>
    </font>
    <font>
      <sz val="10"/>
      <color auto="1"/>
      <name val="Times New Roman"/>
    </font>
    <font>
      <b/>
      <sz val="9"/>
      <color auto="1"/>
      <name val="Times New Roman"/>
    </font>
    <font>
      <sz val="11"/>
      <color indexed="19"/>
      <name val="ＭＳ Ｐゴシック"/>
      <family val="3"/>
    </font>
    <font>
      <b/>
      <sz val="18"/>
      <color indexed="62"/>
      <name val="ＭＳ Ｐゴシック"/>
      <family val="3"/>
    </font>
    <font>
      <b/>
      <sz val="11"/>
      <color indexed="9"/>
      <name val="ＭＳ Ｐゴシック"/>
      <family val="3"/>
    </font>
    <font>
      <sz val="14"/>
      <color auto="1"/>
      <name val="ＭＳ 明朝"/>
      <family val="1"/>
    </font>
    <font>
      <sz val="11"/>
      <color indexed="10"/>
      <name val="ＭＳ Ｐゴシック"/>
      <family val="3"/>
    </font>
    <font>
      <sz val="11"/>
      <color indexed="8"/>
      <name val="FC丸ゴシック体-L"/>
      <family val="3"/>
    </font>
    <font>
      <sz val="11"/>
      <color indexed="62"/>
      <name val="ＭＳ Ｐゴシック"/>
      <family val="3"/>
    </font>
    <font>
      <sz val="9.5"/>
      <color auto="1"/>
      <name val="標準明朝"/>
      <family val="1"/>
    </font>
    <font>
      <sz val="11"/>
      <color auto="1"/>
      <name val="ＭＳ ゴシック"/>
      <family val="3"/>
    </font>
    <font>
      <sz val="12"/>
      <color auto="1"/>
      <name val="平成明朝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明朝"/>
      <family val="1"/>
    </font>
    <font>
      <sz val="11"/>
      <color auto="1"/>
      <name val="明朝"/>
      <family val="1"/>
    </font>
    <font>
      <sz val="12"/>
      <color auto="1"/>
      <name val="ＭＳ Ｐゴシック"/>
      <family val="3"/>
    </font>
    <font>
      <sz val="10"/>
      <color auto="1"/>
      <name val="ＪＳ明朝"/>
      <family val="3"/>
    </font>
    <font>
      <sz val="11"/>
      <color theme="1"/>
      <name val="ＭＳ Ｐゴシック"/>
      <family val="3"/>
      <scheme val="minor"/>
    </font>
    <font>
      <sz val="9.5"/>
      <color auto="1"/>
      <name val="ｺﾞｼｯｸ"/>
      <family val="3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sz val="11"/>
      <color auto="1"/>
      <name val="ＪＳ明朝"/>
      <family val="3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ゴシック"/>
      <family val="3"/>
    </font>
    <font>
      <sz val="10"/>
      <color auto="1"/>
      <name val="明朝"/>
      <family val="1"/>
    </font>
    <font>
      <sz val="9.5"/>
      <color auto="1"/>
      <name val="明朝"/>
      <family val="1"/>
    </font>
    <font>
      <sz val="8"/>
      <color auto="1"/>
      <name val="明朝"/>
      <family val="1"/>
    </font>
    <font>
      <sz val="11"/>
      <color auto="1"/>
      <name val="・団"/>
      <family val="3"/>
    </font>
    <font>
      <sz val="11"/>
      <color indexed="17"/>
      <name val="ＭＳ Ｐゴシック"/>
      <family val="3"/>
    </font>
    <font>
      <b/>
      <sz val="15"/>
      <color indexed="62"/>
      <name val="ＭＳ Ｐゴシック"/>
      <family val="3"/>
    </font>
    <font>
      <b/>
      <sz val="13"/>
      <color indexed="62"/>
      <name val="ＭＳ Ｐゴシック"/>
      <family val="3"/>
    </font>
    <font>
      <b/>
      <sz val="11"/>
      <color indexed="62"/>
      <name val="ＭＳ Ｐゴシック"/>
      <family val="3"/>
    </font>
    <font>
      <sz val="14"/>
      <color auto="1"/>
      <name val="System"/>
      <family val="3"/>
    </font>
    <font>
      <b/>
      <sz val="11"/>
      <color indexed="10"/>
      <name val="ＭＳ Ｐゴシック"/>
      <family val="3"/>
    </font>
    <font>
      <i/>
      <sz val="11"/>
      <color indexed="23"/>
      <name val="ＭＳ Ｐゴシック"/>
      <family val="3"/>
    </font>
    <font>
      <b/>
      <sz val="11"/>
      <color indexed="8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Ｐゴシック"/>
      <family val="3"/>
    </font>
    <font>
      <sz val="20"/>
      <color auto="1"/>
      <name val="ＭＳ 明朝"/>
      <family val="1"/>
    </font>
    <font>
      <sz val="16"/>
      <color auto="1"/>
      <name val="ＭＳ 明朝"/>
      <family val="1"/>
    </font>
    <font>
      <sz val="12"/>
      <color auto="1"/>
      <name val="ＭＳ 明朝"/>
      <family val="1"/>
    </font>
    <font>
      <sz val="11"/>
      <color rgb="FFFF0000"/>
      <name val="ＭＳ 明朝"/>
      <family val="1"/>
    </font>
    <font>
      <sz val="20"/>
      <color indexed="10"/>
      <name val="ＭＳ 明朝"/>
      <family val="1"/>
    </font>
    <font>
      <sz val="11"/>
      <color indexed="10"/>
      <name val="ＭＳ 明朝"/>
      <family val="1"/>
    </font>
    <font>
      <sz val="10"/>
      <color auto="1"/>
      <name val="ＪＳ明朝"/>
      <family val="3"/>
    </font>
    <font>
      <sz val="12"/>
      <color auto="1"/>
      <name val="ＭＳ Ｐ明朝"/>
      <family val="1"/>
    </font>
    <font>
      <sz val="14"/>
      <color auto="1"/>
      <name val="ＭＳ Ｐ明朝"/>
      <family val="1"/>
    </font>
    <font>
      <sz val="11"/>
      <color theme="1"/>
      <name val="游ゴシック"/>
      <family val="3"/>
    </font>
    <font>
      <sz val="9"/>
      <color auto="1"/>
      <name val="ＭＳ Ｐ明朝"/>
      <family val="1"/>
    </font>
    <font>
      <sz val="9"/>
      <color auto="1"/>
      <name val="ＭＳ Ｐゴシック"/>
      <family val="3"/>
    </font>
    <font>
      <sz val="8"/>
      <color auto="1"/>
      <name val="ＭＳ Ｐ明朝"/>
      <family val="1"/>
    </font>
    <font>
      <sz val="6"/>
      <color auto="1"/>
      <name val="ＭＳ Ｐ明朝"/>
      <family val="1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gray06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59">
    <xf numFmtId="0" fontId="0" fillId="0" borderId="0">
      <alignment vertical="center"/>
    </xf>
    <xf numFmtId="176" fontId="1" fillId="0" borderId="1" applyAlignment="0">
      <alignment horizontal="center"/>
    </xf>
    <xf numFmtId="176" fontId="1" fillId="0" borderId="1" applyAlignment="0">
      <alignment horizontal="center"/>
    </xf>
    <xf numFmtId="176" fontId="1" fillId="0" borderId="1" applyAlignment="0">
      <alignment horizont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7" fontId="4" fillId="0" borderId="0" applyFill="0" applyBorder="0" applyAlignment="0">
      <alignment vertical="center"/>
    </xf>
    <xf numFmtId="3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0" borderId="0">
      <alignment horizontal="left"/>
    </xf>
    <xf numFmtId="38" fontId="7" fillId="11" borderId="0" applyNumberFormat="0" applyBorder="0" applyAlignment="0" applyProtection="0">
      <alignment vertical="center"/>
    </xf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10" fontId="7" fillId="12" borderId="4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40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9" fillId="0" borderId="0"/>
    <xf numFmtId="0" fontId="10" fillId="0" borderId="0"/>
    <xf numFmtId="10" fontId="10" fillId="0" borderId="0" applyFont="0" applyFill="0" applyBorder="0" applyAlignment="0" applyProtection="0">
      <alignment vertical="center"/>
    </xf>
    <xf numFmtId="4" fontId="6" fillId="0" borderId="0">
      <alignment horizontal="right"/>
    </xf>
    <xf numFmtId="0" fontId="5" fillId="0" borderId="0" applyNumberFormat="0" applyFont="0" applyFill="0" applyBorder="0" applyAlignment="0" applyProtection="0">
      <alignment horizontal="left"/>
    </xf>
    <xf numFmtId="0" fontId="11" fillId="0" borderId="5">
      <alignment horizontal="center"/>
    </xf>
    <xf numFmtId="4" fontId="12" fillId="0" borderId="0">
      <alignment horizontal="right"/>
    </xf>
    <xf numFmtId="0" fontId="13" fillId="0" borderId="0">
      <alignment horizontal="left"/>
    </xf>
    <xf numFmtId="1" fontId="14" fillId="0" borderId="0" applyBorder="0">
      <alignment horizontal="left" vertical="top" wrapText="1"/>
    </xf>
    <xf numFmtId="0" fontId="15" fillId="0" borderId="0">
      <alignment horizontal="center"/>
    </xf>
    <xf numFmtId="0" fontId="16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ill="0" applyBorder="0" applyAlignment="0" applyProtection="0">
      <alignment vertical="center"/>
    </xf>
    <xf numFmtId="181" fontId="19" fillId="0" borderId="0" applyFill="0" applyBorder="0"/>
    <xf numFmtId="0" fontId="19" fillId="4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>
      <alignment vertical="center"/>
    </xf>
    <xf numFmtId="182" fontId="19" fillId="0" borderId="0" applyFont="0" applyFill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183" fontId="23" fillId="18" borderId="11" applyNumberFormat="0" applyBorder="0" applyAlignment="0">
      <alignment vertical="center"/>
      <protection locked="0"/>
    </xf>
    <xf numFmtId="183" fontId="23" fillId="18" borderId="12" applyBorder="0" applyAlignment="0">
      <alignment vertical="center"/>
      <protection locked="0"/>
    </xf>
    <xf numFmtId="0" fontId="23" fillId="18" borderId="0" applyNumberFormat="0" applyBorder="0" applyAlignment="0">
      <alignment vertical="center"/>
      <protection locked="0"/>
    </xf>
    <xf numFmtId="0" fontId="24" fillId="0" borderId="13">
      <alignment vertical="top"/>
    </xf>
    <xf numFmtId="49" fontId="25" fillId="0" borderId="14" applyBorder="0">
      <alignment horizontal="center" vertical="center"/>
    </xf>
    <xf numFmtId="0" fontId="26" fillId="19" borderId="15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84" fontId="19" fillId="0" borderId="0" applyFont="0" applyFill="0" applyBorder="0" applyAlignment="0" applyProtection="0">
      <alignment vertical="center"/>
    </xf>
    <xf numFmtId="185" fontId="19" fillId="0" borderId="0" applyFont="0" applyFill="0" applyBorder="0" applyAlignment="0" applyProtection="0">
      <alignment vertical="center"/>
    </xf>
    <xf numFmtId="186" fontId="19" fillId="0" borderId="0" applyFont="0" applyFill="0" applyBorder="0" applyAlignment="0" applyProtection="0">
      <alignment vertical="center"/>
    </xf>
    <xf numFmtId="187" fontId="19" fillId="0" borderId="0" applyFont="0" applyFill="0" applyBorder="0" applyAlignment="0" applyProtection="0">
      <alignment vertical="center"/>
    </xf>
    <xf numFmtId="188" fontId="19" fillId="0" borderId="0" applyFont="0" applyFill="0" applyBorder="0" applyAlignment="0" applyProtection="0">
      <alignment vertical="center"/>
    </xf>
    <xf numFmtId="189" fontId="19" fillId="0" borderId="0" applyFont="0" applyFill="0" applyBorder="0" applyAlignment="0" applyProtection="0">
      <alignment vertical="center"/>
    </xf>
    <xf numFmtId="190" fontId="19" fillId="0" borderId="0" applyFont="0" applyFill="0" applyBorder="0" applyAlignment="0" applyProtection="0">
      <alignment vertical="center"/>
    </xf>
    <xf numFmtId="191" fontId="19" fillId="0" borderId="0" applyFont="0" applyFill="0" applyBorder="0" applyAlignment="0" applyProtection="0">
      <alignment vertical="center"/>
    </xf>
    <xf numFmtId="192" fontId="19" fillId="0" borderId="0" applyFont="0" applyFill="0" applyBorder="0" applyAlignment="0" applyProtection="0">
      <alignment vertical="center"/>
    </xf>
    <xf numFmtId="193" fontId="19" fillId="0" borderId="0" applyFont="0" applyFill="0" applyBorder="0" applyAlignment="0" applyProtection="0">
      <alignment vertical="center"/>
    </xf>
    <xf numFmtId="194" fontId="19" fillId="0" borderId="0" applyFont="0" applyFill="0" applyBorder="0" applyAlignment="0" applyProtection="0">
      <alignment vertical="center"/>
    </xf>
    <xf numFmtId="195" fontId="28" fillId="0" borderId="16" applyFont="0" applyFill="0" applyBorder="0" applyAlignment="0" applyProtection="0">
      <alignment vertical="center"/>
    </xf>
    <xf numFmtId="49" fontId="29" fillId="0" borderId="17" applyBorder="0"/>
    <xf numFmtId="0" fontId="30" fillId="0" borderId="0"/>
    <xf numFmtId="38" fontId="3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3" fillId="0" borderId="0" applyFont="0" applyFill="0" applyBorder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0" fontId="34" fillId="0" borderId="0"/>
    <xf numFmtId="0" fontId="35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0"/>
    <xf numFmtId="0" fontId="9" fillId="0" borderId="0"/>
    <xf numFmtId="0" fontId="36" fillId="0" borderId="0"/>
    <xf numFmtId="0" fontId="19" fillId="0" borderId="0"/>
    <xf numFmtId="0" fontId="32" fillId="0" borderId="0"/>
    <xf numFmtId="0" fontId="9" fillId="0" borderId="0">
      <alignment vertical="center"/>
    </xf>
    <xf numFmtId="0" fontId="33" fillId="0" borderId="0">
      <protection locked="0"/>
    </xf>
    <xf numFmtId="0" fontId="37" fillId="0" borderId="0" applyNumberFormat="0" applyFill="0" applyBorder="0" applyAlignment="0" applyProtection="0">
      <alignment vertical="center"/>
    </xf>
    <xf numFmtId="0" fontId="38" fillId="21" borderId="18" applyNumberFormat="0" applyFill="0" applyBorder="0" applyAlignment="0" applyProtection="0">
      <alignment horizontal="distributed" vertical="center"/>
    </xf>
    <xf numFmtId="196" fontId="9" fillId="0" borderId="19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horizontal="right"/>
    </xf>
    <xf numFmtId="0" fontId="40" fillId="0" borderId="0"/>
    <xf numFmtId="0" fontId="33" fillId="0" borderId="0" applyNumberFormat="0" applyFill="0" applyBorder="0" applyAlignment="0">
      <alignment vertical="center"/>
    </xf>
    <xf numFmtId="183" fontId="9" fillId="0" borderId="20" applyBorder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0" borderId="0"/>
    <xf numFmtId="0" fontId="36" fillId="0" borderId="0"/>
    <xf numFmtId="0" fontId="24" fillId="0" borderId="0"/>
    <xf numFmtId="0" fontId="9" fillId="0" borderId="0"/>
    <xf numFmtId="0" fontId="28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41" fillId="0" borderId="0" applyProtection="0">
      <protection locked="0"/>
    </xf>
    <xf numFmtId="0" fontId="42" fillId="0" borderId="0"/>
    <xf numFmtId="196" fontId="9" fillId="0" borderId="19" applyNumberFormat="0" applyFill="0" applyBorder="0" applyAlignment="0" applyProtection="0">
      <alignment vertical="center"/>
    </xf>
    <xf numFmtId="197" fontId="43" fillId="0" borderId="0" applyFont="0" applyFill="0" applyBorder="0" applyAlignment="0" applyProtection="0">
      <alignment vertical="center"/>
    </xf>
    <xf numFmtId="198" fontId="43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99" fontId="48" fillId="0" borderId="0" applyFont="0" applyFill="0" applyBorder="0" applyAlignment="0" applyProtection="0">
      <alignment vertical="center"/>
    </xf>
    <xf numFmtId="0" fontId="48" fillId="0" borderId="0" applyFont="0" applyFill="0" applyBorder="0" applyAlignment="0" applyProtection="0">
      <alignment vertical="center"/>
    </xf>
    <xf numFmtId="0" fontId="49" fillId="19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8" fontId="29" fillId="0" borderId="24"/>
    <xf numFmtId="200" fontId="28" fillId="0" borderId="16" applyFont="0" applyFill="0" applyBorder="0" applyAlignment="0" applyProtection="0">
      <alignment vertical="center"/>
    </xf>
    <xf numFmtId="201" fontId="19" fillId="0" borderId="0" applyFont="0" applyFill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2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202" fontId="48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8" fillId="0" borderId="0" xfId="0" applyFont="1">
      <alignment vertical="center"/>
    </xf>
    <xf numFmtId="0" fontId="54" fillId="0" borderId="0" xfId="0" applyFont="1" applyAlignment="1">
      <alignment horizontal="right" vertical="center"/>
    </xf>
    <xf numFmtId="0" fontId="55" fillId="0" borderId="0" xfId="0" applyFont="1" applyBorder="1" applyAlignment="1">
      <alignment vertical="center" shrinkToFit="1"/>
    </xf>
    <xf numFmtId="0" fontId="55" fillId="0" borderId="26" xfId="0" applyFont="1" applyBorder="1">
      <alignment vertical="center"/>
    </xf>
    <xf numFmtId="0" fontId="56" fillId="0" borderId="27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27" xfId="130" applyFont="1" applyBorder="1" applyAlignment="1">
      <alignment vertical="center" wrapText="1"/>
    </xf>
    <xf numFmtId="0" fontId="28" fillId="0" borderId="27" xfId="0" applyFont="1" applyBorder="1" applyAlignment="1">
      <alignment horizontal="left" vertical="center" indent="1"/>
    </xf>
    <xf numFmtId="0" fontId="28" fillId="0" borderId="27" xfId="0" applyFont="1" applyBorder="1" applyAlignment="1">
      <alignment horizontal="center" vertical="center"/>
    </xf>
    <xf numFmtId="0" fontId="57" fillId="0" borderId="28" xfId="0" applyFont="1" applyBorder="1" applyAlignment="1">
      <alignment vertical="center" shrinkToFit="1"/>
    </xf>
    <xf numFmtId="0" fontId="54" fillId="0" borderId="0" xfId="0" applyFont="1" applyAlignment="1">
      <alignment horizontal="center" vertical="center"/>
    </xf>
    <xf numFmtId="0" fontId="55" fillId="0" borderId="3" xfId="0" applyFont="1" applyBorder="1">
      <alignment vertical="center"/>
    </xf>
    <xf numFmtId="0" fontId="28" fillId="0" borderId="0" xfId="0" applyFont="1" applyBorder="1" applyAlignment="1">
      <alignment vertical="center"/>
    </xf>
    <xf numFmtId="0" fontId="56" fillId="0" borderId="0" xfId="0" applyFont="1" applyBorder="1">
      <alignment vertical="center"/>
    </xf>
    <xf numFmtId="0" fontId="28" fillId="0" borderId="0" xfId="13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indent="1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57" fillId="0" borderId="24" xfId="0" applyFont="1" applyBorder="1" applyAlignment="1">
      <alignment vertical="center" shrinkToFit="1"/>
    </xf>
    <xf numFmtId="0" fontId="54" fillId="0" borderId="0" xfId="0" applyFont="1">
      <alignment vertical="center"/>
    </xf>
    <xf numFmtId="0" fontId="55" fillId="0" borderId="3" xfId="0" applyFont="1" applyBorder="1" applyAlignment="1">
      <alignment horizontal="center" vertical="center"/>
    </xf>
    <xf numFmtId="0" fontId="28" fillId="0" borderId="29" xfId="0" applyFont="1" applyBorder="1" applyAlignment="1">
      <alignment vertical="center"/>
    </xf>
    <xf numFmtId="0" fontId="56" fillId="0" borderId="29" xfId="0" applyFont="1" applyBorder="1">
      <alignment vertical="center"/>
    </xf>
    <xf numFmtId="0" fontId="28" fillId="0" borderId="29" xfId="130" applyFont="1" applyBorder="1" applyAlignment="1">
      <alignment vertical="center" wrapText="1"/>
    </xf>
    <xf numFmtId="0" fontId="28" fillId="0" borderId="29" xfId="0" applyFont="1" applyBorder="1" applyAlignment="1">
      <alignment horizontal="left" vertical="center" indent="1"/>
    </xf>
    <xf numFmtId="0" fontId="55" fillId="0" borderId="0" xfId="0" applyFont="1">
      <alignment vertical="center"/>
    </xf>
    <xf numFmtId="0" fontId="28" fillId="0" borderId="26" xfId="0" applyFont="1" applyBorder="1" applyAlignment="1">
      <alignment vertical="center"/>
    </xf>
    <xf numFmtId="0" fontId="58" fillId="0" borderId="27" xfId="0" applyFont="1" applyBorder="1">
      <alignment vertical="center"/>
    </xf>
    <xf numFmtId="0" fontId="59" fillId="0" borderId="27" xfId="0" applyFont="1" applyBorder="1" applyAlignment="1">
      <alignment vertical="center" wrapText="1"/>
    </xf>
    <xf numFmtId="0" fontId="59" fillId="0" borderId="27" xfId="0" applyFont="1" applyBorder="1">
      <alignment vertical="center"/>
    </xf>
    <xf numFmtId="0" fontId="59" fillId="0" borderId="28" xfId="0" applyFont="1" applyBorder="1">
      <alignment vertical="center"/>
    </xf>
    <xf numFmtId="0" fontId="28" fillId="0" borderId="4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55" fillId="0" borderId="29" xfId="0" applyFont="1" applyBorder="1" applyAlignment="1">
      <alignment vertical="center" shrinkToFit="1"/>
    </xf>
    <xf numFmtId="0" fontId="55" fillId="0" borderId="29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3" xfId="0" applyFont="1" applyBorder="1" applyAlignment="1">
      <alignment vertical="center"/>
    </xf>
    <xf numFmtId="0" fontId="58" fillId="0" borderId="0" xfId="0" applyFont="1" applyBorder="1">
      <alignment vertical="center"/>
    </xf>
    <xf numFmtId="0" fontId="59" fillId="0" borderId="0" xfId="0" applyFont="1" applyBorder="1">
      <alignment vertical="center"/>
    </xf>
    <xf numFmtId="0" fontId="59" fillId="0" borderId="24" xfId="0" applyFont="1" applyBorder="1">
      <alignment vertical="center"/>
    </xf>
    <xf numFmtId="0" fontId="28" fillId="0" borderId="26" xfId="0" applyFont="1" applyBorder="1">
      <alignment vertical="center"/>
    </xf>
    <xf numFmtId="0" fontId="28" fillId="0" borderId="30" xfId="0" applyFont="1" applyBorder="1">
      <alignment vertical="center"/>
    </xf>
    <xf numFmtId="0" fontId="28" fillId="0" borderId="32" xfId="0" applyFont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0" fontId="28" fillId="0" borderId="4" xfId="0" applyFont="1" applyBorder="1">
      <alignment vertical="center"/>
    </xf>
    <xf numFmtId="0" fontId="37" fillId="0" borderId="4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Border="1">
      <alignment vertical="center"/>
    </xf>
    <xf numFmtId="0" fontId="28" fillId="0" borderId="34" xfId="0" applyFont="1" applyBorder="1" applyAlignment="1">
      <alignment vertical="center"/>
    </xf>
    <xf numFmtId="0" fontId="58" fillId="0" borderId="29" xfId="0" applyFont="1" applyBorder="1">
      <alignment vertical="center"/>
    </xf>
    <xf numFmtId="0" fontId="59" fillId="0" borderId="29" xfId="0" applyFont="1" applyBorder="1">
      <alignment vertical="center"/>
    </xf>
    <xf numFmtId="0" fontId="59" fillId="0" borderId="11" xfId="0" applyFont="1" applyBorder="1">
      <alignment vertical="center"/>
    </xf>
    <xf numFmtId="0" fontId="28" fillId="0" borderId="35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0" fillId="0" borderId="0" xfId="0">
      <alignment vertical="center"/>
    </xf>
    <xf numFmtId="0" fontId="35" fillId="0" borderId="0" xfId="131" applyFont="1" applyAlignment="1">
      <alignment vertical="center"/>
    </xf>
    <xf numFmtId="203" fontId="35" fillId="0" borderId="0" xfId="131" applyNumberFormat="1" applyFont="1" applyAlignment="1">
      <alignment vertical="center"/>
    </xf>
    <xf numFmtId="0" fontId="35" fillId="0" borderId="0" xfId="131" applyFont="1" applyAlignment="1">
      <alignment horizontal="center" vertical="center"/>
    </xf>
    <xf numFmtId="38" fontId="35" fillId="0" borderId="0" xfId="131" applyNumberFormat="1" applyFont="1" applyAlignment="1">
      <alignment vertical="center"/>
    </xf>
    <xf numFmtId="0" fontId="35" fillId="0" borderId="26" xfId="131" applyFont="1" applyBorder="1" applyAlignment="1">
      <alignment vertical="center"/>
    </xf>
    <xf numFmtId="0" fontId="35" fillId="0" borderId="31" xfId="131" applyFont="1" applyBorder="1" applyAlignment="1">
      <alignment vertical="center"/>
    </xf>
    <xf numFmtId="0" fontId="35" fillId="0" borderId="36" xfId="131" applyFont="1" applyBorder="1" applyAlignment="1">
      <alignment vertical="center"/>
    </xf>
    <xf numFmtId="0" fontId="35" fillId="0" borderId="28" xfId="131" applyFont="1" applyBorder="1" applyAlignment="1">
      <alignment vertical="center"/>
    </xf>
    <xf numFmtId="0" fontId="35" fillId="0" borderId="37" xfId="131" applyFont="1" applyBorder="1" applyAlignment="1">
      <alignment vertical="center"/>
    </xf>
    <xf numFmtId="0" fontId="35" fillId="0" borderId="38" xfId="131" applyFont="1" applyBorder="1" applyAlignment="1">
      <alignment vertical="center"/>
    </xf>
    <xf numFmtId="0" fontId="35" fillId="0" borderId="39" xfId="131" applyFont="1" applyBorder="1" applyAlignment="1">
      <alignment vertical="center"/>
    </xf>
    <xf numFmtId="0" fontId="35" fillId="0" borderId="3" xfId="131" applyFont="1" applyBorder="1" applyAlignment="1">
      <alignment vertical="center"/>
    </xf>
    <xf numFmtId="5" fontId="61" fillId="0" borderId="40" xfId="131" applyNumberFormat="1" applyFont="1" applyBorder="1" applyAlignment="1">
      <alignment vertical="center"/>
    </xf>
    <xf numFmtId="6" fontId="62" fillId="0" borderId="24" xfId="131" applyNumberFormat="1" applyFont="1" applyBorder="1" applyAlignment="1">
      <alignment horizontal="right" vertical="center"/>
    </xf>
    <xf numFmtId="0" fontId="35" fillId="0" borderId="3" xfId="131" applyFont="1" applyBorder="1" applyAlignment="1">
      <alignment horizontal="center" vertical="center"/>
    </xf>
    <xf numFmtId="0" fontId="35" fillId="0" borderId="41" xfId="131" applyFont="1" applyBorder="1" applyAlignment="1">
      <alignment horizontal="center" vertical="center"/>
    </xf>
    <xf numFmtId="0" fontId="35" fillId="0" borderId="41" xfId="131" applyFont="1" applyBorder="1" applyAlignment="1">
      <alignment vertical="center"/>
    </xf>
    <xf numFmtId="0" fontId="35" fillId="0" borderId="42" xfId="131" applyFont="1" applyBorder="1" applyAlignment="1">
      <alignment vertical="center"/>
    </xf>
    <xf numFmtId="6" fontId="35" fillId="0" borderId="1" xfId="131" applyNumberFormat="1" applyFont="1" applyBorder="1" applyAlignment="1">
      <alignment horizontal="left" vertical="center"/>
    </xf>
    <xf numFmtId="6" fontId="35" fillId="0" borderId="28" xfId="131" applyNumberFormat="1" applyFont="1" applyBorder="1" applyAlignment="1">
      <alignment horizontal="right" vertical="center"/>
    </xf>
    <xf numFmtId="203" fontId="35" fillId="0" borderId="3" xfId="131" applyNumberFormat="1" applyFont="1" applyBorder="1" applyAlignment="1">
      <alignment vertical="center"/>
    </xf>
    <xf numFmtId="0" fontId="61" fillId="0" borderId="26" xfId="131" applyFont="1" applyBorder="1" applyAlignment="1">
      <alignment horizontal="center" vertical="center"/>
    </xf>
    <xf numFmtId="38" fontId="35" fillId="0" borderId="43" xfId="131" applyNumberFormat="1" applyFont="1" applyBorder="1" applyAlignment="1">
      <alignment horizontal="center" vertical="center"/>
    </xf>
    <xf numFmtId="203" fontId="35" fillId="0" borderId="41" xfId="131" applyNumberFormat="1" applyFont="1" applyBorder="1" applyAlignment="1">
      <alignment vertical="center"/>
    </xf>
    <xf numFmtId="203" fontId="35" fillId="0" borderId="42" xfId="131" applyNumberFormat="1" applyFont="1" applyBorder="1" applyAlignment="1">
      <alignment vertical="center"/>
    </xf>
    <xf numFmtId="0" fontId="61" fillId="0" borderId="34" xfId="131" applyFont="1" applyBorder="1" applyAlignment="1">
      <alignment horizontal="center" vertical="center"/>
    </xf>
    <xf numFmtId="0" fontId="35" fillId="0" borderId="42" xfId="131" applyFont="1" applyBorder="1" applyAlignment="1">
      <alignment horizontal="center" vertical="center"/>
    </xf>
    <xf numFmtId="38" fontId="35" fillId="0" borderId="3" xfId="131" applyNumberFormat="1" applyFont="1" applyBorder="1" applyAlignment="1">
      <alignment vertical="center"/>
    </xf>
    <xf numFmtId="5" fontId="62" fillId="0" borderId="26" xfId="131" applyNumberFormat="1" applyFont="1" applyBorder="1" applyAlignment="1">
      <alignment vertical="center"/>
    </xf>
    <xf numFmtId="38" fontId="35" fillId="0" borderId="41" xfId="131" applyNumberFormat="1" applyFont="1" applyBorder="1" applyAlignment="1">
      <alignment horizontal="center" vertical="center"/>
    </xf>
    <xf numFmtId="38" fontId="35" fillId="0" borderId="41" xfId="131" applyNumberFormat="1" applyFont="1" applyBorder="1" applyAlignment="1">
      <alignment vertical="center"/>
    </xf>
    <xf numFmtId="38" fontId="35" fillId="0" borderId="42" xfId="131" applyNumberFormat="1" applyFont="1" applyBorder="1" applyAlignment="1">
      <alignment vertical="center"/>
    </xf>
    <xf numFmtId="5" fontId="62" fillId="0" borderId="44" xfId="131" applyNumberFormat="1" applyFont="1" applyBorder="1" applyAlignment="1">
      <alignment vertical="center"/>
    </xf>
    <xf numFmtId="38" fontId="35" fillId="0" borderId="45" xfId="131" applyNumberFormat="1" applyFont="1" applyBorder="1" applyAlignment="1">
      <alignment horizontal="center" vertical="center"/>
    </xf>
    <xf numFmtId="5" fontId="35" fillId="0" borderId="26" xfId="131" applyNumberFormat="1" applyFont="1" applyBorder="1" applyAlignment="1">
      <alignment vertical="center"/>
    </xf>
    <xf numFmtId="38" fontId="35" fillId="0" borderId="46" xfId="131" applyNumberFormat="1" applyFont="1" applyBorder="1" applyAlignment="1">
      <alignment horizontal="center" vertical="center"/>
    </xf>
    <xf numFmtId="38" fontId="35" fillId="0" borderId="43" xfId="131" applyNumberFormat="1" applyFont="1" applyBorder="1" applyAlignment="1">
      <alignment vertical="center"/>
    </xf>
    <xf numFmtId="0" fontId="35" fillId="0" borderId="41" xfId="131" applyFont="1" applyBorder="1" applyAlignment="1">
      <alignment horizontal="right" vertical="center"/>
    </xf>
    <xf numFmtId="38" fontId="35" fillId="0" borderId="41" xfId="131" applyNumberFormat="1" applyFont="1" applyBorder="1" applyAlignment="1">
      <alignment horizontal="right" vertical="center"/>
    </xf>
    <xf numFmtId="0" fontId="35" fillId="0" borderId="34" xfId="131" applyFont="1" applyBorder="1" applyAlignment="1">
      <alignment vertical="center"/>
    </xf>
    <xf numFmtId="38" fontId="35" fillId="0" borderId="47" xfId="131" applyNumberFormat="1" applyFont="1" applyBorder="1" applyAlignment="1">
      <alignment vertical="center"/>
    </xf>
    <xf numFmtId="38" fontId="35" fillId="0" borderId="48" xfId="131" applyNumberFormat="1" applyFont="1" applyBorder="1" applyAlignment="1">
      <alignment vertical="center"/>
    </xf>
    <xf numFmtId="0" fontId="35" fillId="0" borderId="34" xfId="131" applyFont="1" applyBorder="1" applyAlignment="1">
      <alignment horizontal="center" vertical="center"/>
    </xf>
    <xf numFmtId="0" fontId="35" fillId="0" borderId="49" xfId="131" applyFont="1" applyBorder="1" applyAlignment="1">
      <alignment horizontal="center" vertical="center"/>
    </xf>
    <xf numFmtId="0" fontId="35" fillId="0" borderId="50" xfId="131" applyFont="1" applyBorder="1" applyAlignment="1">
      <alignment horizontal="center" vertical="center"/>
    </xf>
    <xf numFmtId="0" fontId="35" fillId="0" borderId="50" xfId="131" applyFont="1" applyBorder="1" applyAlignment="1">
      <alignment vertical="center"/>
    </xf>
    <xf numFmtId="10" fontId="35" fillId="0" borderId="50" xfId="131" applyNumberFormat="1" applyFont="1" applyBorder="1" applyAlignment="1">
      <alignment horizontal="center" vertical="center"/>
    </xf>
    <xf numFmtId="204" fontId="35" fillId="0" borderId="50" xfId="131" applyNumberFormat="1" applyFont="1" applyBorder="1" applyAlignment="1">
      <alignment horizontal="center" vertical="center"/>
    </xf>
    <xf numFmtId="4" fontId="35" fillId="0" borderId="50" xfId="131" applyNumberFormat="1" applyFont="1" applyBorder="1" applyAlignment="1">
      <alignment horizontal="center" vertical="center"/>
    </xf>
    <xf numFmtId="38" fontId="35" fillId="0" borderId="50" xfId="131" applyNumberFormat="1" applyFont="1" applyBorder="1" applyAlignment="1">
      <alignment vertical="center"/>
    </xf>
    <xf numFmtId="204" fontId="35" fillId="0" borderId="50" xfId="131" applyNumberFormat="1" applyFont="1" applyBorder="1" applyAlignment="1">
      <alignment vertical="center"/>
    </xf>
    <xf numFmtId="204" fontId="35" fillId="0" borderId="50" xfId="131" applyNumberFormat="1" applyFont="1" applyBorder="1" applyAlignment="1">
      <alignment horizontal="right" vertical="center"/>
    </xf>
    <xf numFmtId="38" fontId="35" fillId="0" borderId="51" xfId="131" applyNumberFormat="1" applyFont="1" applyBorder="1" applyAlignment="1">
      <alignment vertical="center"/>
    </xf>
    <xf numFmtId="10" fontId="35" fillId="0" borderId="0" xfId="157" applyNumberFormat="1" applyFont="1" applyAlignment="1">
      <alignment vertical="center"/>
    </xf>
    <xf numFmtId="9" fontId="35" fillId="0" borderId="0" xfId="157" applyFont="1" applyAlignment="1">
      <alignment vertical="center"/>
    </xf>
    <xf numFmtId="3" fontId="35" fillId="0" borderId="0" xfId="131" applyNumberFormat="1" applyFont="1" applyAlignment="1">
      <alignment vertical="center"/>
    </xf>
    <xf numFmtId="3" fontId="64" fillId="0" borderId="0" xfId="123" applyNumberFormat="1" applyFont="1" applyAlignment="1">
      <alignment vertical="center" shrinkToFit="1"/>
    </xf>
    <xf numFmtId="205" fontId="64" fillId="0" borderId="0" xfId="123" applyNumberFormat="1" applyFont="1" applyAlignment="1">
      <alignment vertical="center" shrinkToFit="1"/>
    </xf>
    <xf numFmtId="0" fontId="64" fillId="0" borderId="0" xfId="0" applyFont="1" applyAlignment="1">
      <alignment horizontal="center" vertical="center" shrinkToFit="1"/>
    </xf>
    <xf numFmtId="0" fontId="64" fillId="0" borderId="0" xfId="0" applyFont="1" applyAlignment="1">
      <alignment vertical="center" shrinkToFit="1"/>
    </xf>
    <xf numFmtId="0" fontId="64" fillId="0" borderId="0" xfId="127" applyFont="1" applyAlignment="1">
      <alignment horizontal="left" vertical="center" shrinkToFit="1"/>
    </xf>
    <xf numFmtId="3" fontId="64" fillId="0" borderId="0" xfId="123" applyNumberFormat="1" applyFont="1" applyAlignment="1">
      <alignment horizontal="center" vertical="center" shrinkToFit="1"/>
    </xf>
    <xf numFmtId="3" fontId="64" fillId="0" borderId="24" xfId="123" applyNumberFormat="1" applyFont="1" applyBorder="1" applyAlignment="1">
      <alignment horizontal="center" vertical="center" shrinkToFit="1"/>
    </xf>
    <xf numFmtId="0" fontId="65" fillId="0" borderId="0" xfId="127" applyFont="1" applyAlignment="1">
      <alignment horizontal="center" vertical="center" shrinkToFit="1"/>
    </xf>
    <xf numFmtId="49" fontId="64" fillId="0" borderId="0" xfId="127" applyNumberFormat="1" applyFont="1" applyAlignment="1">
      <alignment horizontal="center" vertical="center" shrinkToFit="1"/>
    </xf>
    <xf numFmtId="0" fontId="65" fillId="0" borderId="0" xfId="132" applyFont="1" applyAlignment="1">
      <alignment horizontal="left" vertical="center" shrinkToFit="1"/>
    </xf>
    <xf numFmtId="3" fontId="64" fillId="0" borderId="0" xfId="123" applyNumberFormat="1" applyFont="1" applyAlignment="1">
      <alignment horizontal="left" vertical="center" shrinkToFit="1"/>
    </xf>
    <xf numFmtId="0" fontId="64" fillId="0" borderId="0" xfId="127" applyFont="1" applyAlignment="1">
      <alignment horizontal="distributed" vertical="center" shrinkToFit="1"/>
    </xf>
    <xf numFmtId="3" fontId="64" fillId="0" borderId="0" xfId="123" applyNumberFormat="1" applyFont="1" applyAlignment="1">
      <alignment vertical="center" wrapText="1" shrinkToFit="1"/>
    </xf>
    <xf numFmtId="0" fontId="64" fillId="0" borderId="0" xfId="127" applyFont="1" applyAlignment="1">
      <alignment horizontal="left" vertical="center" wrapText="1" shrinkToFit="1"/>
    </xf>
    <xf numFmtId="0" fontId="35" fillId="0" borderId="0" xfId="131" applyFont="1" applyBorder="1" applyAlignment="1">
      <alignment horizontal="left" vertical="center"/>
    </xf>
    <xf numFmtId="0" fontId="64" fillId="0" borderId="0" xfId="127" applyFont="1" applyAlignment="1">
      <alignment vertical="center" wrapText="1" shrinkToFit="1"/>
    </xf>
    <xf numFmtId="0" fontId="66" fillId="0" borderId="0" xfId="131" applyFont="1" applyBorder="1" applyAlignment="1">
      <alignment vertical="center" wrapText="1"/>
    </xf>
    <xf numFmtId="0" fontId="64" fillId="0" borderId="0" xfId="131" applyFont="1" applyBorder="1" applyAlignment="1">
      <alignment vertical="center" wrapText="1"/>
    </xf>
    <xf numFmtId="0" fontId="66" fillId="0" borderId="0" xfId="0" applyFont="1" applyAlignment="1">
      <alignment horizontal="left" vertical="center" wrapText="1" shrinkToFit="1"/>
    </xf>
    <xf numFmtId="206" fontId="64" fillId="0" borderId="24" xfId="123" applyNumberFormat="1" applyFont="1" applyBorder="1" applyAlignment="1">
      <alignment horizontal="center" vertical="center" shrinkToFit="1"/>
    </xf>
    <xf numFmtId="203" fontId="64" fillId="0" borderId="0" xfId="158" applyNumberFormat="1" applyFont="1" applyAlignment="1">
      <alignment horizontal="right" vertical="center" shrinkToFit="1"/>
    </xf>
    <xf numFmtId="206" fontId="64" fillId="0" borderId="0" xfId="123" applyNumberFormat="1" applyFont="1" applyAlignment="1">
      <alignment vertical="center" shrinkToFit="1"/>
    </xf>
    <xf numFmtId="203" fontId="64" fillId="0" borderId="0" xfId="0" applyNumberFormat="1" applyFont="1" applyAlignment="1">
      <alignment vertical="center" shrinkToFit="1"/>
    </xf>
    <xf numFmtId="40" fontId="64" fillId="0" borderId="0" xfId="158" applyNumberFormat="1" applyFont="1" applyAlignment="1">
      <alignment horizontal="right" vertical="center" shrinkToFit="1"/>
    </xf>
    <xf numFmtId="205" fontId="64" fillId="0" borderId="24" xfId="123" applyNumberFormat="1" applyFont="1" applyBorder="1" applyAlignment="1">
      <alignment horizontal="center" vertical="center" shrinkToFit="1"/>
    </xf>
    <xf numFmtId="205" fontId="64" fillId="0" borderId="32" xfId="123" applyNumberFormat="1" applyFont="1" applyBorder="1" applyAlignment="1">
      <alignment horizontal="center" vertical="center" shrinkToFit="1"/>
    </xf>
    <xf numFmtId="205" fontId="64" fillId="0" borderId="0" xfId="123" applyNumberFormat="1" applyFont="1" applyBorder="1" applyAlignment="1">
      <alignment horizontal="center" vertical="center" shrinkToFit="1"/>
    </xf>
    <xf numFmtId="3" fontId="64" fillId="0" borderId="32" xfId="123" applyNumberFormat="1" applyFont="1" applyBorder="1" applyAlignment="1">
      <alignment horizontal="center" vertical="center" shrinkToFit="1"/>
    </xf>
    <xf numFmtId="3" fontId="64" fillId="0" borderId="0" xfId="123" applyNumberFormat="1" applyFont="1" applyBorder="1" applyAlignment="1">
      <alignment horizontal="center" vertical="center" shrinkToFit="1"/>
    </xf>
    <xf numFmtId="3" fontId="64" fillId="0" borderId="0" xfId="123" applyNumberFormat="1" applyFont="1" applyBorder="1" applyAlignment="1">
      <alignment vertical="center" shrinkToFit="1"/>
    </xf>
    <xf numFmtId="38" fontId="64" fillId="0" borderId="0" xfId="158" applyFont="1" applyAlignment="1">
      <alignment vertical="center" shrinkToFit="1"/>
    </xf>
    <xf numFmtId="207" fontId="64" fillId="0" borderId="0" xfId="123" applyNumberFormat="1" applyFont="1" applyAlignment="1">
      <alignment vertical="center" shrinkToFit="1"/>
    </xf>
    <xf numFmtId="208" fontId="64" fillId="0" borderId="0" xfId="123" applyNumberFormat="1" applyFont="1" applyAlignment="1">
      <alignment vertical="center" shrinkToFit="1"/>
    </xf>
  </cellXfs>
  <cellStyles count="159">
    <cellStyle name="1" xfId="1"/>
    <cellStyle name="1_05機械内訳090727" xfId="2"/>
    <cellStyle name="1_２０．０２．２５津山西消防署" xfId="3"/>
    <cellStyle name="20% - アクセント 1" xfId="4" builtinId="30" customBuiltin="1"/>
    <cellStyle name="20% - アクセント 2" xfId="5" builtinId="34" customBuiltin="1"/>
    <cellStyle name="20% - アクセント 3" xfId="6" builtinId="38" customBuiltin="1"/>
    <cellStyle name="20% - アクセント 4" xfId="7" builtinId="42" customBuiltin="1"/>
    <cellStyle name="20% - アクセント 5" xfId="8" builtinId="46" customBuiltin="1"/>
    <cellStyle name="20% - アクセント 6" xfId="9" builtinId="50" customBuiltin="1"/>
    <cellStyle name="40% - アクセント 1" xfId="10" builtinId="31" customBuiltin="1"/>
    <cellStyle name="40% - アクセント 2" xfId="11" builtinId="35" customBuiltin="1"/>
    <cellStyle name="40% - アクセント 3" xfId="12" builtinId="39" customBuiltin="1"/>
    <cellStyle name="40% - アクセント 4" xfId="13" builtinId="43" customBuiltin="1"/>
    <cellStyle name="40% - アクセント 5" xfId="14" builtinId="47" customBuiltin="1"/>
    <cellStyle name="40% - アクセント 6" xfId="15" builtinId="51" customBuiltin="1"/>
    <cellStyle name="60% - アクセント 1" xfId="16" builtinId="32" customBuiltin="1"/>
    <cellStyle name="60% - アクセント 2" xfId="17" builtinId="36" customBuiltin="1"/>
    <cellStyle name="60% - アクセント 3" xfId="18" builtinId="40" customBuiltin="1"/>
    <cellStyle name="60% - アクセント 4" xfId="19" builtinId="44" customBuiltin="1"/>
    <cellStyle name="60% - アクセント 5" xfId="20" builtinId="48" customBuiltin="1"/>
    <cellStyle name="60% - アクセント 6" xfId="21" builtinId="52" customBuiltin="1"/>
    <cellStyle name="Calc Currency (0)" xfId="22"/>
    <cellStyle name="Comma [0]" xfId="23"/>
    <cellStyle name="Currency [0]" xfId="24"/>
    <cellStyle name="entry" xfId="25"/>
    <cellStyle name="Grey" xfId="26"/>
    <cellStyle name="Header1" xfId="27"/>
    <cellStyle name="Header2" xfId="28"/>
    <cellStyle name="Input [yellow]" xfId="29"/>
    <cellStyle name="Milliers [0]_AR1194" xfId="30"/>
    <cellStyle name="Milliers_AR1194" xfId="31"/>
    <cellStyle name="Mon騁aire [0]_AR1194" xfId="32"/>
    <cellStyle name="Mon騁aire_AR1194" xfId="33"/>
    <cellStyle name="Normal - Style1" xfId="34"/>
    <cellStyle name="Normal_#18-Internet" xfId="35"/>
    <cellStyle name="Percent [2]" xfId="36"/>
    <cellStyle name="price" xfId="37"/>
    <cellStyle name="PSChar" xfId="38"/>
    <cellStyle name="PSHeading" xfId="39"/>
    <cellStyle name="revised" xfId="40"/>
    <cellStyle name="section" xfId="41"/>
    <cellStyle name="SPOl" xfId="42"/>
    <cellStyle name="title" xfId="43"/>
    <cellStyle name="どちらでもない" xfId="44" builtinId="28" customBuiltin="1"/>
    <cellStyle name="アクセント 1" xfId="45" builtinId="29" customBuiltin="1"/>
    <cellStyle name="アクセント 2" xfId="46" builtinId="33" customBuiltin="1"/>
    <cellStyle name="アクセント 3" xfId="47" builtinId="37" customBuiltin="1"/>
    <cellStyle name="アクセント 4" xfId="48" builtinId="41" customBuiltin="1"/>
    <cellStyle name="アクセント 5" xfId="49" builtinId="45" customBuiltin="1"/>
    <cellStyle name="アクセント 6" xfId="50" builtinId="49" customBuiltin="1"/>
    <cellStyle name="タイトル" xfId="51" builtinId="15" customBuiltin="1"/>
    <cellStyle name="チェック セル" xfId="52" builtinId="23" customBuiltin="1"/>
    <cellStyle name="パーセント 2" xfId="53"/>
    <cellStyle name="パーセント 2 2" xfId="54"/>
    <cellStyle name="パーセント 3" xfId="55"/>
    <cellStyle name="パーセント 4" xfId="56"/>
    <cellStyle name="ページ" xfId="57"/>
    <cellStyle name="メモ" xfId="58" builtinId="10" customBuiltin="1"/>
    <cellStyle name="リンク セル" xfId="59" builtinId="24" customBuiltin="1"/>
    <cellStyle name="丸ゴシ" xfId="60"/>
    <cellStyle name="備考" xfId="61"/>
    <cellStyle name="入力" xfId="62" builtinId="20" customBuiltin="1"/>
    <cellStyle name="入力セル" xfId="63"/>
    <cellStyle name="入力セル_座標逆算" xfId="64"/>
    <cellStyle name="入力セル　" xfId="65"/>
    <cellStyle name="内訳書" xfId="66"/>
    <cellStyle name="内訳書書式" xfId="67"/>
    <cellStyle name="出力" xfId="68" builtinId="21" customBuiltin="1"/>
    <cellStyle name="悪い" xfId="69" builtinId="27" customBuiltin="1"/>
    <cellStyle name="掛け率のみ" xfId="70"/>
    <cellStyle name="掛け率５０％" xfId="71"/>
    <cellStyle name="掛け率５５％" xfId="72"/>
    <cellStyle name="掛け率６０％" xfId="73"/>
    <cellStyle name="掛け率６５％" xfId="74"/>
    <cellStyle name="掛け率７０％" xfId="75"/>
    <cellStyle name="掛け率７５％" xfId="76"/>
    <cellStyle name="掛け率８０％" xfId="77"/>
    <cellStyle name="掛け率８５％" xfId="78"/>
    <cellStyle name="掛け率９０％" xfId="79"/>
    <cellStyle name="掛け率９５％" xfId="80"/>
    <cellStyle name="数量" xfId="81"/>
    <cellStyle name="文字入力" xfId="82"/>
    <cellStyle name="未定義" xfId="83"/>
    <cellStyle name="桁区切り 2" xfId="84"/>
    <cellStyle name="桁区切り 2 2" xfId="85"/>
    <cellStyle name="桁区切り 2 2 2" xfId="86"/>
    <cellStyle name="桁区切り 2 2_高田分団第6部消防機庫新築工事" xfId="87"/>
    <cellStyle name="桁区切り 2_01.10　　入札金額内訳書" xfId="88"/>
    <cellStyle name="桁区切り 2_入札金額内訳書(津山圏域消防組合久米南分署新築工事)" xfId="89"/>
    <cellStyle name="桁区切り 3" xfId="90"/>
    <cellStyle name="桁区切り 3 2" xfId="91"/>
    <cellStyle name="桁区切り 4" xfId="92"/>
    <cellStyle name="桁区切り 4 2" xfId="93"/>
    <cellStyle name="桁区切り 5" xfId="94"/>
    <cellStyle name="桁区切り2" xfId="95"/>
    <cellStyle name="桁区切り_高田分団第6部消防機庫新築工事" xfId="96"/>
    <cellStyle name="標準" xfId="0" builtinId="0"/>
    <cellStyle name="標準 10" xfId="97"/>
    <cellStyle name="標準 2" xfId="98"/>
    <cellStyle name="標準 2_01.10　　入札金額内訳書" xfId="99"/>
    <cellStyle name="標準 2_入札金額内訳書(津山圏域消防組合久米南分署新築工事)" xfId="100"/>
    <cellStyle name="標準 3" xfId="101"/>
    <cellStyle name="標準 4" xfId="102"/>
    <cellStyle name="標準 5" xfId="103"/>
    <cellStyle name="標準 6" xfId="104"/>
    <cellStyle name="標準 7" xfId="105"/>
    <cellStyle name="標準 7 2" xfId="106"/>
    <cellStyle name="標準 7 2 2" xfId="107"/>
    <cellStyle name="標準 7_01_工事設計書-阿波保健福祉ｾﾝﾀｰ 230518" xfId="108"/>
    <cellStyle name="標準 8" xfId="109"/>
    <cellStyle name="標準 9" xfId="110"/>
    <cellStyle name="標準(ｺﾞｼｯｸ)" xfId="111"/>
    <cellStyle name="標準2" xfId="112"/>
    <cellStyle name="標準3" xfId="113"/>
    <cellStyle name="標準4" xfId="114"/>
    <cellStyle name="標準6" xfId="115"/>
    <cellStyle name="標準A" xfId="116"/>
    <cellStyle name="標準LOCK" xfId="117"/>
    <cellStyle name="標準N-LOCK" xfId="118"/>
    <cellStyle name="標準_08.01_工事_起工（変更）内容明細書" xfId="119"/>
    <cellStyle name="標準_10.10_設計書表紙" xfId="120"/>
    <cellStyle name="標準_22_（機械）改修数量計算書-阿波保健福祉ｾﾝﾀｰ 230316_1" xfId="121"/>
    <cellStyle name="標準_b-1)（倭分保育所）採単表、複単表、代価表(20080909)" xfId="122"/>
    <cellStyle name="標準_SC器具庫" xfId="123"/>
    <cellStyle name="標準_Sheet1" xfId="124"/>
    <cellStyle name="標準_①新棟比較0307" xfId="125"/>
    <cellStyle name="標準_共通仮設_2" xfId="126"/>
    <cellStyle name="標準_建築集計" xfId="127"/>
    <cellStyle name="標準_機械内訳書" xfId="128"/>
    <cellStyle name="標準_田辺保育所内訳書" xfId="129"/>
    <cellStyle name="標準_表紙" xfId="130"/>
    <cellStyle name="標準_集計" xfId="131"/>
    <cellStyle name="標準_駅前駐車場テント" xfId="132"/>
    <cellStyle name="標準ｺﾞｼｯｸ" xfId="133"/>
    <cellStyle name="標準（明朝）" xfId="134"/>
    <cellStyle name="標準２" xfId="135"/>
    <cellStyle name="標準５" xfId="136"/>
    <cellStyle name="脱浦 [0.00]_榛計書総括表" xfId="137"/>
    <cellStyle name="脱浦_榛計書総括表" xfId="138"/>
    <cellStyle name="良い" xfId="139" builtinId="26" customBuiltin="1"/>
    <cellStyle name="見出し 1" xfId="140" builtinId="16" customBuiltin="1"/>
    <cellStyle name="見出し 2" xfId="141" builtinId="17" customBuiltin="1"/>
    <cellStyle name="見出し 3" xfId="142" builtinId="18" customBuiltin="1"/>
    <cellStyle name="見出し 4" xfId="143" builtinId="19" customBuiltin="1"/>
    <cellStyle name="角度入力" xfId="144"/>
    <cellStyle name="角度表示" xfId="145"/>
    <cellStyle name="計算" xfId="146" builtinId="22" customBuiltin="1"/>
    <cellStyle name="説明文" xfId="147" builtinId="53" customBuiltin="1"/>
    <cellStyle name="警告文" xfId="148" builtinId="11" customBuiltin="1"/>
    <cellStyle name="通貨 2" xfId="149"/>
    <cellStyle name="通貨 [0]" xfId="150"/>
    <cellStyle name="金額" xfId="151"/>
    <cellStyle name="金額のみ" xfId="152"/>
    <cellStyle name="集計" xfId="153" builtinId="25" customBuiltin="1"/>
    <cellStyle name="ＧＧ" xfId="154"/>
    <cellStyle name="ｍ単位" xfId="155"/>
    <cellStyle name="ｍ単位[－]赤表示" xfId="156"/>
    <cellStyle name="パーセント" xfId="157" builtinId="5"/>
    <cellStyle name="桁区切り" xfId="158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1198880</xdr:colOff>
      <xdr:row>10</xdr:row>
      <xdr:rowOff>75565</xdr:rowOff>
    </xdr:from>
    <xdr:to xmlns:xdr="http://schemas.openxmlformats.org/drawingml/2006/spreadsheetDrawing">
      <xdr:col>4</xdr:col>
      <xdr:colOff>885190</xdr:colOff>
      <xdr:row>10</xdr:row>
      <xdr:rowOff>326390</xdr:rowOff>
    </xdr:to>
    <xdr:sp macro="" textlink="">
      <xdr:nvSpPr>
        <xdr:cNvPr id="2" name="円/楕円 1"/>
        <xdr:cNvSpPr/>
      </xdr:nvSpPr>
      <xdr:spPr>
        <a:xfrm>
          <a:off x="5399405" y="3533140"/>
          <a:ext cx="934085" cy="2508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356235</xdr:colOff>
      <xdr:row>11</xdr:row>
      <xdr:rowOff>75565</xdr:rowOff>
    </xdr:from>
    <xdr:to xmlns:xdr="http://schemas.openxmlformats.org/drawingml/2006/spreadsheetDrawing">
      <xdr:col>7</xdr:col>
      <xdr:colOff>628650</xdr:colOff>
      <xdr:row>11</xdr:row>
      <xdr:rowOff>326390</xdr:rowOff>
    </xdr:to>
    <xdr:sp macro="" textlink="">
      <xdr:nvSpPr>
        <xdr:cNvPr id="3" name="円/楕円 2"/>
        <xdr:cNvSpPr/>
      </xdr:nvSpPr>
      <xdr:spPr>
        <a:xfrm>
          <a:off x="7747635" y="3933190"/>
          <a:ext cx="948690" cy="2508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4</xdr:col>
      <xdr:colOff>761365</xdr:colOff>
      <xdr:row>11</xdr:row>
      <xdr:rowOff>87630</xdr:rowOff>
    </xdr:from>
    <xdr:to xmlns:xdr="http://schemas.openxmlformats.org/drawingml/2006/spreadsheetDrawing">
      <xdr:col>5</xdr:col>
      <xdr:colOff>443865</xdr:colOff>
      <xdr:row>11</xdr:row>
      <xdr:rowOff>334010</xdr:rowOff>
    </xdr:to>
    <xdr:sp macro="" textlink="">
      <xdr:nvSpPr>
        <xdr:cNvPr id="4" name="円/楕円 3"/>
        <xdr:cNvSpPr/>
      </xdr:nvSpPr>
      <xdr:spPr>
        <a:xfrm>
          <a:off x="6209665" y="3945255"/>
          <a:ext cx="949325" cy="24638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7"/>
  <sheetViews>
    <sheetView tabSelected="1" view="pageBreakPreview" zoomScaleNormal="55" zoomScaleSheetLayoutView="100" workbookViewId="0">
      <selection sqref="A1:A2"/>
    </sheetView>
  </sheetViews>
  <sheetFormatPr defaultColWidth="14.375" defaultRowHeight="31.5" customHeight="1"/>
  <cols>
    <col min="1" max="1" width="17.125" style="1" customWidth="1"/>
    <col min="2" max="2" width="14.875" style="1" customWidth="1"/>
    <col min="3" max="3" width="23.125" style="1" customWidth="1"/>
    <col min="4" max="4" width="16.375" style="1" customWidth="1"/>
    <col min="5" max="5" width="16.625" style="1" customWidth="1"/>
    <col min="6" max="10" width="8.875" style="1" customWidth="1"/>
    <col min="11" max="256" width="14.375" style="1" bestFit="1" customWidth="0"/>
  </cols>
  <sheetData>
    <row r="1" spans="1:15" ht="19.5" customHeight="1">
      <c r="A1" s="2" t="s">
        <v>103</v>
      </c>
      <c r="B1" s="11">
        <v>7</v>
      </c>
      <c r="C1" s="20" t="s">
        <v>18</v>
      </c>
    </row>
    <row r="2" spans="1:15" ht="18.75" customHeight="1">
      <c r="A2" s="2"/>
      <c r="B2" s="11"/>
      <c r="C2" s="20"/>
      <c r="F2" s="48" t="s">
        <v>9</v>
      </c>
      <c r="G2" s="48" t="s">
        <v>27</v>
      </c>
      <c r="H2" s="48" t="s">
        <v>30</v>
      </c>
      <c r="I2" s="48" t="s">
        <v>28</v>
      </c>
      <c r="J2" s="48" t="s">
        <v>36</v>
      </c>
    </row>
    <row r="3" spans="1:15" ht="33" customHeight="1">
      <c r="A3" s="3" t="s">
        <v>99</v>
      </c>
      <c r="B3" s="3"/>
      <c r="C3" s="3"/>
      <c r="D3" s="3"/>
      <c r="E3" s="36"/>
      <c r="F3" s="47"/>
      <c r="G3" s="47"/>
      <c r="H3" s="47"/>
      <c r="I3" s="47"/>
      <c r="J3" s="47"/>
    </row>
    <row r="4" spans="1:15" ht="12" customHeight="1">
      <c r="D4" s="26"/>
      <c r="E4" s="37"/>
      <c r="F4" s="44"/>
      <c r="G4" s="44"/>
      <c r="H4" s="44"/>
      <c r="I4" s="44"/>
      <c r="J4" s="44"/>
    </row>
    <row r="5" spans="1:15" ht="31.5" customHeight="1">
      <c r="A5" s="4" t="s">
        <v>20</v>
      </c>
      <c r="B5" s="12" t="s">
        <v>39</v>
      </c>
      <c r="C5" s="21" t="s">
        <v>134</v>
      </c>
      <c r="D5" s="12" t="s">
        <v>6</v>
      </c>
      <c r="E5" s="38"/>
      <c r="F5" s="38"/>
      <c r="G5" s="38"/>
      <c r="H5" s="38"/>
      <c r="I5" s="38"/>
      <c r="J5" s="50"/>
    </row>
    <row r="6" spans="1:15" ht="31.5" customHeight="1">
      <c r="A6" s="5" t="s">
        <v>211</v>
      </c>
      <c r="B6" s="13"/>
      <c r="C6" s="13"/>
      <c r="D6" s="27" t="s">
        <v>26</v>
      </c>
      <c r="E6" s="39"/>
      <c r="F6" s="49" t="s">
        <v>245</v>
      </c>
      <c r="G6" s="39" t="s">
        <v>190</v>
      </c>
      <c r="H6" s="39"/>
      <c r="I6" s="39"/>
      <c r="J6" s="51"/>
    </row>
    <row r="7" spans="1:15" ht="31.5" customHeight="1">
      <c r="A7" s="6"/>
      <c r="B7" s="13"/>
      <c r="C7" s="22"/>
      <c r="D7" s="28" t="s">
        <v>179</v>
      </c>
      <c r="E7" s="40"/>
      <c r="F7" s="40"/>
      <c r="G7" s="40"/>
      <c r="H7" s="40"/>
      <c r="I7" s="40"/>
      <c r="J7" s="52"/>
    </row>
    <row r="8" spans="1:15" ht="31.5" customHeight="1">
      <c r="A8" s="5" t="s">
        <v>44</v>
      </c>
      <c r="B8" s="14"/>
      <c r="C8" s="23"/>
      <c r="D8" s="29" t="s">
        <v>197</v>
      </c>
      <c r="E8" s="41"/>
      <c r="F8" s="41"/>
      <c r="G8" s="41"/>
      <c r="H8" s="41"/>
      <c r="I8" s="41"/>
      <c r="J8" s="53"/>
    </row>
    <row r="9" spans="1:15" ht="31.5" customHeight="1">
      <c r="A9" s="7" t="s">
        <v>246</v>
      </c>
      <c r="B9" s="15"/>
      <c r="C9" s="24"/>
      <c r="D9" s="30"/>
      <c r="E9" s="41"/>
      <c r="F9" s="41"/>
      <c r="G9" s="41"/>
      <c r="H9" s="41"/>
      <c r="I9" s="41"/>
      <c r="J9" s="53"/>
    </row>
    <row r="10" spans="1:15" ht="31.5" customHeight="1">
      <c r="A10" s="7" t="s">
        <v>209</v>
      </c>
      <c r="B10" s="15"/>
      <c r="C10" s="24"/>
      <c r="D10" s="31"/>
      <c r="E10" s="42"/>
      <c r="F10" s="42"/>
      <c r="G10" s="42"/>
      <c r="H10" s="42"/>
      <c r="I10" s="42"/>
      <c r="J10" s="54"/>
    </row>
    <row r="11" spans="1:15" ht="31.5" customHeight="1">
      <c r="A11" s="7" t="s">
        <v>130</v>
      </c>
      <c r="B11" s="15"/>
      <c r="C11" s="24"/>
      <c r="D11" s="32" t="s">
        <v>17</v>
      </c>
      <c r="E11" s="43" t="s">
        <v>47</v>
      </c>
      <c r="F11" s="38"/>
      <c r="G11" s="38"/>
      <c r="H11" s="38"/>
      <c r="I11" s="38"/>
      <c r="J11" s="50"/>
    </row>
    <row r="12" spans="1:15" ht="31.5" customHeight="1">
      <c r="A12" s="8"/>
      <c r="B12" s="16"/>
      <c r="C12" s="25"/>
      <c r="D12" s="33" t="s">
        <v>10</v>
      </c>
      <c r="E12" s="44" t="s">
        <v>50</v>
      </c>
      <c r="F12" s="44"/>
      <c r="G12" s="44"/>
      <c r="H12" s="44"/>
      <c r="I12" s="44"/>
      <c r="J12" s="44"/>
    </row>
    <row r="13" spans="1:15" ht="47.25" customHeight="1">
      <c r="A13" s="6"/>
      <c r="B13" s="17"/>
      <c r="C13" s="17"/>
      <c r="D13" s="34" t="s">
        <v>53</v>
      </c>
      <c r="E13" s="27" t="s">
        <v>7</v>
      </c>
      <c r="F13" s="39"/>
      <c r="G13" s="38" t="s">
        <v>54</v>
      </c>
      <c r="H13" s="38" t="s">
        <v>90</v>
      </c>
      <c r="I13" s="38"/>
      <c r="J13" s="50"/>
    </row>
    <row r="14" spans="1:15" ht="44.25" customHeight="1">
      <c r="A14" s="6"/>
      <c r="B14" s="17"/>
      <c r="C14" s="17"/>
      <c r="D14" s="33" t="s">
        <v>56</v>
      </c>
      <c r="E14" s="45" t="s">
        <v>243</v>
      </c>
      <c r="F14" s="45"/>
      <c r="G14" s="45"/>
      <c r="H14" s="45"/>
      <c r="I14" s="45"/>
      <c r="J14" s="55"/>
      <c r="M14" s="57"/>
      <c r="N14" s="57"/>
      <c r="O14" s="57"/>
    </row>
    <row r="15" spans="1:15" ht="31.5" customHeight="1">
      <c r="A15" s="9"/>
      <c r="B15" s="18"/>
      <c r="C15" s="18"/>
      <c r="D15" s="35" t="s">
        <v>57</v>
      </c>
      <c r="E15" s="46" t="s">
        <v>128</v>
      </c>
      <c r="F15" s="46"/>
      <c r="G15" s="46"/>
      <c r="H15" s="46"/>
      <c r="I15" s="46"/>
      <c r="J15" s="56"/>
      <c r="M15" s="57"/>
      <c r="N15" s="57"/>
      <c r="O15" s="57"/>
    </row>
    <row r="16" spans="1:15" ht="31.5" customHeight="1">
      <c r="A16" s="10" t="s">
        <v>84</v>
      </c>
      <c r="B16" s="19"/>
      <c r="C16" s="19"/>
      <c r="D16" s="35" t="s">
        <v>108</v>
      </c>
      <c r="E16" s="47" t="s">
        <v>244</v>
      </c>
      <c r="F16" s="47"/>
      <c r="G16" s="47"/>
      <c r="H16" s="47"/>
      <c r="I16" s="47"/>
      <c r="J16" s="47"/>
    </row>
    <row r="17" spans="8:8" ht="31.5" customHeight="1">
      <c r="H17" s="1" t="s">
        <v>101</v>
      </c>
    </row>
  </sheetData>
  <mergeCells count="27">
    <mergeCell ref="A3:E3"/>
    <mergeCell ref="D7:J7"/>
    <mergeCell ref="A8:C8"/>
    <mergeCell ref="A9:C9"/>
    <mergeCell ref="A10:C10"/>
    <mergeCell ref="A11:C11"/>
    <mergeCell ref="E11:J11"/>
    <mergeCell ref="A12:C12"/>
    <mergeCell ref="E12:J12"/>
    <mergeCell ref="A13:C13"/>
    <mergeCell ref="E13:F13"/>
    <mergeCell ref="H13:J13"/>
    <mergeCell ref="A14:C14"/>
    <mergeCell ref="E14:J14"/>
    <mergeCell ref="A15:C15"/>
    <mergeCell ref="E15:J15"/>
    <mergeCell ref="A16:C16"/>
    <mergeCell ref="E16:J16"/>
    <mergeCell ref="A1:A2"/>
    <mergeCell ref="B1:B2"/>
    <mergeCell ref="C1:C2"/>
    <mergeCell ref="F3:F4"/>
    <mergeCell ref="G3:G4"/>
    <mergeCell ref="H3:H4"/>
    <mergeCell ref="I3:I4"/>
    <mergeCell ref="J3:J4"/>
    <mergeCell ref="D8:J10"/>
  </mergeCells>
  <phoneticPr fontId="53"/>
  <printOptions horizontalCentered="1"/>
  <pageMargins left="0.59055118110236227" right="0.59055118110236227" top="1.1811023622047245" bottom="0.39370078740157483" header="0.51181102362204722" footer="0.51181102362204722"/>
  <pageSetup paperSize="9" fitToWidth="1" fitToHeight="1" orientation="landscape" usePrinterDefaults="1" horizontalDpi="300" verticalDpi="300" r:id="rId1"/>
  <headerFooter alignWithMargins="0">
    <oddHeader>&amp;L&amp;"ＭＳ 明朝,標準"&amp;9 01.02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4"/>
  <sheetViews>
    <sheetView view="pageBreakPreview" zoomScaleSheetLayoutView="100" workbookViewId="0"/>
  </sheetViews>
  <sheetFormatPr defaultColWidth="10.08984375" defaultRowHeight="16.5" customHeight="1"/>
  <cols>
    <col min="1" max="1" width="3" style="58" customWidth="1"/>
    <col min="2" max="2" width="28.08984375" style="58" customWidth="1"/>
    <col min="3" max="3" width="25.08984375" style="58" customWidth="1"/>
    <col min="4" max="4" width="9.90625" style="59" customWidth="1"/>
    <col min="5" max="5" width="5.08984375" style="60" customWidth="1"/>
    <col min="6" max="6" width="12.6328125" style="61" customWidth="1"/>
    <col min="7" max="7" width="17.90625" style="61" customWidth="1"/>
    <col min="8" max="8" width="13.08984375" style="61" customWidth="1"/>
    <col min="9" max="9" width="19.08984375" style="58" customWidth="1"/>
    <col min="10" max="11" width="11" style="58" bestFit="1" customWidth="1"/>
    <col min="12" max="16384" width="10.08984375" style="58"/>
  </cols>
  <sheetData>
    <row r="1" spans="1:11" ht="22.5" customHeight="1">
      <c r="A1" s="62"/>
      <c r="B1" s="69" t="s">
        <v>60</v>
      </c>
      <c r="C1" s="69"/>
      <c r="D1" s="78"/>
      <c r="E1" s="72"/>
      <c r="F1" s="85"/>
      <c r="G1" s="85"/>
      <c r="H1" s="85"/>
      <c r="I1" s="97"/>
    </row>
    <row r="2" spans="1:11" ht="22.5" customHeight="1">
      <c r="A2" s="63"/>
      <c r="B2" s="70" t="s">
        <v>72</v>
      </c>
      <c r="C2" s="76"/>
      <c r="D2" s="79" t="s">
        <v>14</v>
      </c>
      <c r="E2" s="83"/>
      <c r="F2" s="86"/>
      <c r="G2" s="90"/>
      <c r="H2" s="91"/>
      <c r="I2" s="98"/>
    </row>
    <row r="3" spans="1:11" ht="22.5" customHeight="1">
      <c r="A3" s="64"/>
      <c r="B3" s="71"/>
      <c r="C3" s="77"/>
      <c r="D3" s="79" t="s">
        <v>38</v>
      </c>
      <c r="E3" s="83"/>
      <c r="F3" s="86"/>
      <c r="G3" s="90"/>
      <c r="H3" s="92"/>
      <c r="I3" s="99"/>
    </row>
    <row r="4" spans="1:11" ht="22.5" customHeight="1">
      <c r="A4" s="65"/>
      <c r="B4" s="72" t="s">
        <v>64</v>
      </c>
      <c r="C4" s="72"/>
      <c r="D4" s="72"/>
      <c r="E4" s="72"/>
      <c r="F4" s="72"/>
      <c r="G4" s="72"/>
      <c r="H4" s="72"/>
      <c r="I4" s="100"/>
    </row>
    <row r="5" spans="1:11" ht="22.5" customHeight="1">
      <c r="A5" s="66"/>
      <c r="B5" s="73" t="s">
        <v>77</v>
      </c>
      <c r="C5" s="73" t="s">
        <v>78</v>
      </c>
      <c r="D5" s="80" t="s">
        <v>15</v>
      </c>
      <c r="E5" s="73" t="s">
        <v>79</v>
      </c>
      <c r="F5" s="87" t="s">
        <v>80</v>
      </c>
      <c r="G5" s="87" t="s">
        <v>45</v>
      </c>
      <c r="H5" s="93"/>
      <c r="I5" s="101" t="s">
        <v>0</v>
      </c>
    </row>
    <row r="6" spans="1:11" ht="22.5" customHeight="1">
      <c r="A6" s="66"/>
      <c r="B6" s="74"/>
      <c r="C6" s="74"/>
      <c r="D6" s="81"/>
      <c r="E6" s="73"/>
      <c r="F6" s="88"/>
      <c r="G6" s="88"/>
      <c r="H6" s="94"/>
      <c r="I6" s="102"/>
    </row>
    <row r="7" spans="1:11" ht="22.5" customHeight="1">
      <c r="A7" s="66"/>
      <c r="B7" s="74" t="s">
        <v>67</v>
      </c>
      <c r="C7" s="74"/>
      <c r="D7" s="81">
        <v>1</v>
      </c>
      <c r="E7" s="73" t="s">
        <v>12</v>
      </c>
      <c r="F7" s="88"/>
      <c r="G7" s="88"/>
      <c r="H7" s="95"/>
      <c r="I7" s="103"/>
    </row>
    <row r="8" spans="1:11" ht="22.5" customHeight="1">
      <c r="A8" s="66"/>
      <c r="B8" s="74"/>
      <c r="C8" s="74"/>
      <c r="D8" s="81"/>
      <c r="E8" s="73"/>
      <c r="F8" s="88"/>
      <c r="G8" s="88"/>
      <c r="H8" s="95"/>
      <c r="I8" s="103"/>
    </row>
    <row r="9" spans="1:11" ht="22.5" customHeight="1">
      <c r="A9" s="66"/>
      <c r="B9" s="74" t="s">
        <v>76</v>
      </c>
      <c r="C9" s="74"/>
      <c r="D9" s="81"/>
      <c r="E9" s="73"/>
      <c r="F9" s="88"/>
      <c r="G9" s="88"/>
      <c r="H9" s="95"/>
      <c r="I9" s="103"/>
    </row>
    <row r="10" spans="1:11" ht="22.5" customHeight="1">
      <c r="A10" s="66"/>
      <c r="B10" s="74" t="s">
        <v>81</v>
      </c>
      <c r="C10" s="74"/>
      <c r="D10" s="81">
        <v>1</v>
      </c>
      <c r="E10" s="73" t="s">
        <v>12</v>
      </c>
      <c r="F10" s="88"/>
      <c r="G10" s="88"/>
      <c r="H10" s="96"/>
      <c r="I10" s="104"/>
      <c r="J10" s="61"/>
      <c r="K10" s="61"/>
    </row>
    <row r="11" spans="1:11" ht="22.5" customHeight="1">
      <c r="A11" s="66"/>
      <c r="B11" s="74" t="s">
        <v>75</v>
      </c>
      <c r="C11" s="74"/>
      <c r="D11" s="81">
        <v>1</v>
      </c>
      <c r="E11" s="73" t="s">
        <v>12</v>
      </c>
      <c r="F11" s="88"/>
      <c r="G11" s="88"/>
      <c r="H11" s="88"/>
      <c r="I11" s="104"/>
      <c r="J11" s="111"/>
      <c r="K11" s="111"/>
    </row>
    <row r="12" spans="1:11" ht="22.5" customHeight="1">
      <c r="A12" s="66"/>
      <c r="B12" s="74" t="s">
        <v>118</v>
      </c>
      <c r="C12" s="74"/>
      <c r="D12" s="81">
        <v>1</v>
      </c>
      <c r="E12" s="73" t="s">
        <v>12</v>
      </c>
      <c r="F12" s="88"/>
      <c r="G12" s="88"/>
      <c r="H12" s="94"/>
      <c r="I12" s="104"/>
      <c r="J12" s="61"/>
    </row>
    <row r="13" spans="1:11" ht="22.5" customHeight="1">
      <c r="A13" s="66"/>
      <c r="B13" s="74"/>
      <c r="C13" s="74"/>
      <c r="D13" s="81"/>
      <c r="E13" s="73"/>
      <c r="F13" s="88"/>
      <c r="G13" s="88"/>
      <c r="H13" s="94"/>
      <c r="I13" s="102"/>
    </row>
    <row r="14" spans="1:11" ht="22.5" customHeight="1">
      <c r="A14" s="66"/>
      <c r="B14" s="74"/>
      <c r="C14" s="74"/>
      <c r="D14" s="81"/>
      <c r="E14" s="73"/>
      <c r="F14" s="88"/>
      <c r="G14" s="88"/>
      <c r="H14" s="88"/>
      <c r="I14" s="105"/>
    </row>
    <row r="15" spans="1:11" ht="22.5" customHeight="1">
      <c r="A15" s="67"/>
      <c r="B15" s="74"/>
      <c r="C15" s="74"/>
      <c r="D15" s="81"/>
      <c r="E15" s="73"/>
      <c r="F15" s="88"/>
      <c r="G15" s="88"/>
      <c r="H15" s="94"/>
      <c r="I15" s="105"/>
    </row>
    <row r="16" spans="1:11" ht="22.5" customHeight="1">
      <c r="A16" s="67"/>
      <c r="B16" s="74"/>
      <c r="C16" s="74"/>
      <c r="D16" s="81"/>
      <c r="E16" s="73"/>
      <c r="F16" s="87"/>
      <c r="G16" s="88"/>
      <c r="H16" s="94"/>
      <c r="I16" s="106"/>
      <c r="J16" s="61"/>
    </row>
    <row r="17" spans="1:13" ht="22.5" customHeight="1">
      <c r="A17" s="66"/>
      <c r="B17" s="73" t="s">
        <v>51</v>
      </c>
      <c r="C17" s="74"/>
      <c r="D17" s="81">
        <v>1</v>
      </c>
      <c r="E17" s="73" t="s">
        <v>12</v>
      </c>
      <c r="F17" s="88"/>
      <c r="G17" s="88"/>
      <c r="H17" s="88"/>
      <c r="I17" s="107"/>
      <c r="K17" s="61"/>
      <c r="L17" s="113"/>
      <c r="M17" s="61"/>
    </row>
    <row r="18" spans="1:13" ht="22.5" customHeight="1">
      <c r="A18" s="66"/>
      <c r="B18" s="74"/>
      <c r="C18" s="74"/>
      <c r="D18" s="81"/>
      <c r="E18" s="73"/>
      <c r="F18" s="88"/>
      <c r="G18" s="88"/>
      <c r="H18" s="94"/>
      <c r="I18" s="102" t="s">
        <v>65</v>
      </c>
      <c r="K18" s="61"/>
      <c r="L18" s="113"/>
      <c r="M18" s="61"/>
    </row>
    <row r="19" spans="1:13" ht="22.5" customHeight="1">
      <c r="A19" s="66"/>
      <c r="B19" s="73" t="s">
        <v>82</v>
      </c>
      <c r="C19" s="74"/>
      <c r="D19" s="81">
        <v>1</v>
      </c>
      <c r="E19" s="73" t="s">
        <v>12</v>
      </c>
      <c r="F19" s="88"/>
      <c r="G19" s="88"/>
      <c r="H19" s="88"/>
      <c r="I19" s="105">
        <v>0.1</v>
      </c>
      <c r="K19" s="61"/>
      <c r="L19" s="113"/>
      <c r="M19" s="61"/>
    </row>
    <row r="20" spans="1:13" ht="22.5" customHeight="1">
      <c r="A20" s="66"/>
      <c r="B20" s="74"/>
      <c r="C20" s="74"/>
      <c r="D20" s="81"/>
      <c r="E20" s="73"/>
      <c r="F20" s="88"/>
      <c r="G20" s="88"/>
      <c r="H20" s="87"/>
      <c r="I20" s="108"/>
      <c r="K20" s="61"/>
      <c r="L20" s="113"/>
      <c r="M20" s="61"/>
    </row>
    <row r="21" spans="1:13" ht="22.5" customHeight="1">
      <c r="A21" s="66"/>
      <c r="B21" s="73" t="s">
        <v>34</v>
      </c>
      <c r="C21" s="74"/>
      <c r="D21" s="81">
        <v>1</v>
      </c>
      <c r="E21" s="73" t="s">
        <v>12</v>
      </c>
      <c r="F21" s="88"/>
      <c r="G21" s="88"/>
      <c r="H21" s="88"/>
      <c r="I21" s="107"/>
      <c r="J21" s="61"/>
      <c r="K21" s="61"/>
    </row>
    <row r="22" spans="1:13" ht="22.5" customHeight="1">
      <c r="A22" s="67"/>
      <c r="B22" s="74"/>
      <c r="C22" s="74"/>
      <c r="D22" s="81"/>
      <c r="E22" s="73"/>
      <c r="F22" s="88"/>
      <c r="G22" s="88"/>
      <c r="H22" s="94"/>
      <c r="I22" s="109"/>
      <c r="K22" s="112"/>
    </row>
    <row r="23" spans="1:13" ht="22.5" customHeight="1">
      <c r="A23" s="68"/>
      <c r="B23" s="75"/>
      <c r="C23" s="75"/>
      <c r="D23" s="82"/>
      <c r="E23" s="84"/>
      <c r="F23" s="89"/>
      <c r="G23" s="89"/>
      <c r="H23" s="89"/>
      <c r="I23" s="110"/>
      <c r="K23" s="61"/>
    </row>
    <row r="24" spans="1:13" ht="16.5" customHeight="1">
      <c r="K24" s="61"/>
    </row>
  </sheetData>
  <mergeCells count="5">
    <mergeCell ref="D2:E2"/>
    <mergeCell ref="F2:G2"/>
    <mergeCell ref="D3:E3"/>
    <mergeCell ref="F3:G3"/>
    <mergeCell ref="B4:I4"/>
  </mergeCells>
  <phoneticPr fontId="60"/>
  <pageMargins left="0.59055118110236227" right="0.59055118110236227" top="0.98425196850393704" bottom="0.51181102362204722" header="0.51181102362204722" footer="0.51181102362204722"/>
  <pageSetup paperSize="9" firstPageNumber="1" fitToWidth="1" fitToHeight="1" orientation="landscape" usePrinterDefaults="1" useFirstPageNumber="1" r:id="rId1"/>
  <headerFooter alignWithMargins="0">
    <oddFooter>&amp;L&amp;"ＭＳ Ｐ明朝,regular"&amp;9N0.&amp;P&amp;R&amp;9津山市 総務部　財産活用課</oddFooter>
  </headerFooter>
  <colBreaks count="1" manualBreakCount="1">
    <brk id="9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70C0"/>
  </sheetPr>
  <dimension ref="A1:Q232"/>
  <sheetViews>
    <sheetView showZeros="0" view="pageBreakPreview" zoomScaleNormal="75" zoomScaleSheetLayoutView="100" workbookViewId="0"/>
  </sheetViews>
  <sheetFormatPr defaultColWidth="9" defaultRowHeight="24" customHeight="1"/>
  <cols>
    <col min="1" max="1" width="2.6328125" style="114" customWidth="1"/>
    <col min="2" max="2" width="19.6328125" style="114" customWidth="1"/>
    <col min="3" max="3" width="25.6328125" style="114" customWidth="1"/>
    <col min="4" max="4" width="6.6328125" style="114" customWidth="1"/>
    <col min="5" max="5" width="4.08984375" style="114" customWidth="1"/>
    <col min="6" max="6" width="8.6328125" style="115" customWidth="1"/>
    <col min="7" max="11" width="9.36328125" style="114" customWidth="1"/>
    <col min="12" max="12" width="11.08984375" style="114" customWidth="1"/>
    <col min="13" max="13" width="13.625" style="116" customWidth="1"/>
    <col min="14" max="14" width="9.625" style="117" customWidth="1"/>
    <col min="15" max="15" width="9.625" style="118" customWidth="1"/>
    <col min="16" max="19" width="9.625" style="117" customWidth="1"/>
    <col min="20" max="16384" width="9" style="117"/>
  </cols>
  <sheetData>
    <row r="1" spans="1:15" s="119" customFormat="1" ht="24" customHeight="1">
      <c r="A1" s="120"/>
      <c r="B1" s="120" t="s">
        <v>68</v>
      </c>
      <c r="C1" s="120" t="s">
        <v>3</v>
      </c>
      <c r="D1" s="133" t="s">
        <v>66</v>
      </c>
      <c r="E1" s="120" t="s">
        <v>63</v>
      </c>
      <c r="F1" s="138" t="s">
        <v>69</v>
      </c>
      <c r="G1" s="138"/>
      <c r="H1" s="138"/>
      <c r="I1" s="120" t="s">
        <v>247</v>
      </c>
      <c r="J1" s="120"/>
      <c r="K1" s="120"/>
      <c r="L1" s="120" t="s">
        <v>74</v>
      </c>
      <c r="M1" s="120"/>
      <c r="N1" s="143"/>
      <c r="O1" s="143"/>
    </row>
    <row r="2" spans="1:15" s="114" customFormat="1" ht="24" customHeight="1">
      <c r="A2" s="121" t="s">
        <v>126</v>
      </c>
      <c r="B2" s="123" t="s">
        <v>144</v>
      </c>
      <c r="C2" s="117"/>
      <c r="D2" s="134"/>
      <c r="E2" s="116"/>
      <c r="F2" s="139"/>
      <c r="G2" s="139"/>
      <c r="H2" s="139"/>
      <c r="I2" s="141"/>
      <c r="J2" s="141"/>
      <c r="K2" s="141"/>
      <c r="L2" s="141"/>
      <c r="M2" s="141"/>
      <c r="O2" s="118"/>
    </row>
    <row r="3" spans="1:15" s="114" customFormat="1" ht="24" customHeight="1">
      <c r="A3" s="116">
        <v>1</v>
      </c>
      <c r="B3" s="118" t="s">
        <v>109</v>
      </c>
      <c r="C3" s="117"/>
      <c r="D3" s="134">
        <v>1</v>
      </c>
      <c r="E3" s="116" t="s">
        <v>70</v>
      </c>
      <c r="F3" s="140"/>
      <c r="G3" s="140"/>
      <c r="H3" s="140"/>
      <c r="I3" s="142"/>
      <c r="J3" s="142"/>
      <c r="K3" s="142"/>
      <c r="L3" s="142"/>
      <c r="M3" s="142"/>
      <c r="O3" s="118"/>
    </row>
    <row r="4" spans="1:15" s="114" customFormat="1" ht="24" customHeight="1">
      <c r="A4" s="116">
        <v>2</v>
      </c>
      <c r="B4" s="118" t="s">
        <v>110</v>
      </c>
      <c r="C4" s="117"/>
      <c r="D4" s="134">
        <v>1</v>
      </c>
      <c r="E4" s="116" t="s">
        <v>70</v>
      </c>
      <c r="F4" s="140"/>
      <c r="G4" s="140"/>
      <c r="H4" s="140"/>
      <c r="I4" s="142"/>
      <c r="J4" s="142"/>
      <c r="K4" s="142"/>
      <c r="L4" s="142"/>
      <c r="M4" s="142"/>
      <c r="O4" s="118"/>
    </row>
    <row r="5" spans="1:15" s="114" customFormat="1" ht="24" customHeight="1">
      <c r="A5" s="116">
        <v>3</v>
      </c>
      <c r="B5" s="118" t="s">
        <v>173</v>
      </c>
      <c r="C5" s="118"/>
      <c r="D5" s="134">
        <v>1</v>
      </c>
      <c r="E5" s="116" t="s">
        <v>70</v>
      </c>
      <c r="F5" s="140"/>
      <c r="G5" s="140"/>
      <c r="H5" s="140"/>
      <c r="I5" s="142"/>
      <c r="J5" s="142"/>
      <c r="K5" s="142"/>
      <c r="L5" s="142"/>
      <c r="M5" s="142"/>
      <c r="O5" s="118"/>
    </row>
    <row r="6" spans="1:15" s="114" customFormat="1" ht="24" customHeight="1">
      <c r="A6" s="116">
        <v>4</v>
      </c>
      <c r="B6" s="118" t="s">
        <v>159</v>
      </c>
      <c r="C6" s="118"/>
      <c r="D6" s="134">
        <v>1</v>
      </c>
      <c r="E6" s="116" t="s">
        <v>70</v>
      </c>
      <c r="F6" s="140"/>
      <c r="G6" s="140"/>
      <c r="H6" s="140"/>
      <c r="I6" s="142"/>
      <c r="J6" s="142"/>
      <c r="K6" s="142"/>
      <c r="L6" s="142"/>
      <c r="M6" s="142"/>
      <c r="O6" s="118"/>
    </row>
    <row r="7" spans="1:15" s="114" customFormat="1" ht="24" customHeight="1">
      <c r="A7" s="116">
        <v>5</v>
      </c>
      <c r="B7" s="118" t="s">
        <v>11</v>
      </c>
      <c r="C7" s="118"/>
      <c r="D7" s="134">
        <v>1</v>
      </c>
      <c r="E7" s="116" t="s">
        <v>70</v>
      </c>
      <c r="F7" s="140"/>
      <c r="G7" s="140"/>
      <c r="H7" s="140"/>
      <c r="I7" s="142"/>
      <c r="J7" s="142"/>
      <c r="K7" s="142"/>
      <c r="L7" s="142"/>
      <c r="M7" s="142"/>
      <c r="O7" s="118"/>
    </row>
    <row r="8" spans="1:15" s="114" customFormat="1" ht="24" customHeight="1">
      <c r="A8" s="116">
        <v>6</v>
      </c>
      <c r="B8" s="118" t="s">
        <v>156</v>
      </c>
      <c r="C8" s="117"/>
      <c r="D8" s="134">
        <v>1</v>
      </c>
      <c r="E8" s="116" t="s">
        <v>70</v>
      </c>
      <c r="F8" s="140"/>
      <c r="G8" s="140"/>
      <c r="H8" s="140"/>
      <c r="I8" s="142"/>
      <c r="J8" s="142"/>
      <c r="K8" s="142"/>
      <c r="L8" s="142"/>
      <c r="M8" s="142"/>
      <c r="O8" s="118"/>
    </row>
    <row r="9" spans="1:15" s="114" customFormat="1" ht="24" customHeight="1">
      <c r="A9" s="116"/>
      <c r="B9" s="118"/>
      <c r="C9" s="117"/>
      <c r="D9" s="134"/>
      <c r="E9" s="116"/>
      <c r="F9" s="140"/>
      <c r="G9" s="140"/>
      <c r="H9" s="140"/>
      <c r="I9" s="142"/>
      <c r="J9" s="142"/>
      <c r="K9" s="142"/>
      <c r="L9" s="142"/>
      <c r="M9" s="142"/>
      <c r="O9" s="118"/>
    </row>
    <row r="10" spans="1:15" s="114" customFormat="1" ht="24" customHeight="1">
      <c r="A10" s="116"/>
      <c r="B10" s="118"/>
      <c r="C10" s="118"/>
      <c r="D10" s="134"/>
      <c r="E10" s="116"/>
      <c r="F10" s="140"/>
      <c r="G10" s="140"/>
      <c r="H10" s="140"/>
      <c r="I10" s="142"/>
      <c r="J10" s="142"/>
      <c r="K10" s="142"/>
      <c r="L10" s="142"/>
      <c r="M10" s="142"/>
      <c r="O10" s="118"/>
    </row>
    <row r="11" spans="1:15" s="114" customFormat="1" ht="24" customHeight="1">
      <c r="A11" s="116"/>
      <c r="B11" s="118"/>
      <c r="C11" s="118"/>
      <c r="D11" s="134"/>
      <c r="E11" s="116"/>
      <c r="F11" s="140"/>
      <c r="G11" s="140"/>
      <c r="H11" s="140"/>
      <c r="I11" s="142"/>
      <c r="J11" s="142"/>
      <c r="K11" s="142"/>
      <c r="L11" s="142"/>
      <c r="M11" s="142"/>
      <c r="O11" s="118"/>
    </row>
    <row r="12" spans="1:15" s="114" customFormat="1" ht="24" customHeight="1">
      <c r="A12" s="116"/>
      <c r="B12" s="118"/>
      <c r="C12" s="118"/>
      <c r="D12" s="134"/>
      <c r="E12" s="116"/>
      <c r="F12" s="140"/>
      <c r="G12" s="140"/>
      <c r="H12" s="140"/>
      <c r="I12" s="142"/>
      <c r="J12" s="142"/>
      <c r="K12" s="142"/>
      <c r="L12" s="142"/>
      <c r="M12" s="142"/>
      <c r="O12" s="118"/>
    </row>
    <row r="13" spans="1:15" s="114" customFormat="1" ht="24" customHeight="1">
      <c r="A13" s="116"/>
      <c r="B13" s="118"/>
      <c r="C13" s="118"/>
      <c r="D13" s="134"/>
      <c r="E13" s="116"/>
      <c r="F13" s="140"/>
      <c r="G13" s="140"/>
      <c r="H13" s="140"/>
      <c r="I13" s="142"/>
      <c r="J13" s="142"/>
      <c r="K13" s="142"/>
      <c r="L13" s="142"/>
      <c r="M13" s="142"/>
      <c r="O13" s="118"/>
    </row>
    <row r="14" spans="1:15" s="114" customFormat="1" ht="24" customHeight="1">
      <c r="A14" s="116"/>
      <c r="B14" s="118"/>
      <c r="C14" s="118"/>
      <c r="D14" s="134"/>
      <c r="E14" s="116"/>
      <c r="F14" s="140"/>
      <c r="G14" s="140"/>
      <c r="H14" s="140"/>
      <c r="I14" s="142"/>
      <c r="J14" s="142"/>
      <c r="K14" s="142"/>
      <c r="L14" s="142"/>
      <c r="M14" s="142"/>
      <c r="O14" s="118"/>
    </row>
    <row r="15" spans="1:15" s="114" customFormat="1" ht="24" customHeight="1">
      <c r="A15" s="116"/>
      <c r="B15" s="118"/>
      <c r="C15" s="118"/>
      <c r="D15" s="134"/>
      <c r="E15" s="116"/>
      <c r="F15" s="140"/>
      <c r="G15" s="140"/>
      <c r="H15" s="140"/>
      <c r="I15" s="142"/>
      <c r="J15" s="142"/>
      <c r="K15" s="142"/>
      <c r="L15" s="142"/>
      <c r="M15" s="142"/>
      <c r="O15" s="118"/>
    </row>
    <row r="16" spans="1:15" s="114" customFormat="1" ht="24" customHeight="1">
      <c r="A16" s="116"/>
      <c r="B16" s="118"/>
      <c r="C16" s="117"/>
      <c r="D16" s="134"/>
      <c r="E16" s="116"/>
      <c r="F16" s="140"/>
      <c r="G16" s="140"/>
      <c r="H16" s="140"/>
      <c r="I16" s="142"/>
      <c r="J16" s="142"/>
      <c r="K16" s="142"/>
      <c r="L16" s="142"/>
      <c r="M16" s="142"/>
      <c r="O16" s="118"/>
    </row>
    <row r="17" spans="1:15" s="114" customFormat="1" ht="24" customHeight="1">
      <c r="A17" s="116"/>
      <c r="B17" s="118"/>
      <c r="C17" s="118"/>
      <c r="D17" s="134"/>
      <c r="E17" s="116"/>
      <c r="F17" s="140"/>
      <c r="G17" s="140"/>
      <c r="H17" s="140"/>
      <c r="I17" s="142"/>
      <c r="J17" s="142"/>
      <c r="K17" s="142"/>
      <c r="L17" s="142"/>
      <c r="M17" s="142"/>
      <c r="O17" s="118"/>
    </row>
    <row r="18" spans="1:15" s="114" customFormat="1" ht="24" customHeight="1">
      <c r="A18" s="116"/>
      <c r="B18" s="118"/>
      <c r="C18" s="117"/>
      <c r="D18" s="134"/>
      <c r="E18" s="116"/>
      <c r="F18" s="140"/>
      <c r="G18" s="140"/>
      <c r="H18" s="140"/>
      <c r="I18" s="142"/>
      <c r="J18" s="142"/>
      <c r="K18" s="142"/>
      <c r="L18" s="142"/>
      <c r="M18" s="142"/>
      <c r="O18" s="118"/>
    </row>
    <row r="19" spans="1:15" s="114" customFormat="1" ht="24" customHeight="1">
      <c r="A19" s="116"/>
      <c r="B19" s="118"/>
      <c r="C19" s="117"/>
      <c r="D19" s="134"/>
      <c r="E19" s="116"/>
      <c r="F19" s="140"/>
      <c r="G19" s="140"/>
      <c r="H19" s="140"/>
      <c r="I19" s="142"/>
      <c r="J19" s="142"/>
      <c r="K19" s="142"/>
      <c r="L19" s="142"/>
      <c r="M19" s="142"/>
      <c r="O19" s="118"/>
    </row>
    <row r="20" spans="1:15" s="114" customFormat="1" ht="24" customHeight="1">
      <c r="A20" s="116"/>
      <c r="B20" s="118"/>
      <c r="C20" s="117"/>
      <c r="D20" s="134"/>
      <c r="E20" s="116"/>
      <c r="F20" s="140"/>
      <c r="G20" s="140"/>
      <c r="H20" s="140"/>
      <c r="I20" s="142"/>
      <c r="J20" s="142"/>
      <c r="K20" s="142"/>
      <c r="L20" s="142"/>
      <c r="M20" s="142"/>
      <c r="O20" s="118"/>
    </row>
    <row r="21" spans="1:15" s="114" customFormat="1" ht="24" customHeight="1">
      <c r="A21" s="116"/>
      <c r="B21" s="116" t="s">
        <v>73</v>
      </c>
      <c r="C21" s="117"/>
      <c r="D21" s="134">
        <v>1</v>
      </c>
      <c r="E21" s="116" t="s">
        <v>70</v>
      </c>
      <c r="F21" s="140"/>
      <c r="G21" s="140"/>
      <c r="H21" s="140"/>
      <c r="I21" s="142"/>
      <c r="J21" s="142"/>
      <c r="K21" s="142"/>
      <c r="L21" s="142"/>
      <c r="M21" s="142"/>
      <c r="O21" s="118"/>
    </row>
    <row r="22" spans="1:15" s="114" customFormat="1" ht="24" customHeight="1">
      <c r="B22" s="124"/>
      <c r="D22" s="135"/>
      <c r="F22" s="140"/>
      <c r="G22" s="140"/>
      <c r="H22" s="140"/>
      <c r="I22" s="142"/>
      <c r="J22" s="142"/>
      <c r="K22" s="142"/>
      <c r="L22" s="142"/>
      <c r="M22" s="142"/>
      <c r="O22" s="118"/>
    </row>
    <row r="23" spans="1:15" s="114" customFormat="1" ht="24" customHeight="1">
      <c r="A23" s="121">
        <f>A3</f>
        <v>1</v>
      </c>
      <c r="B23" s="123" t="str">
        <f>B3</f>
        <v>直接仮設工事</v>
      </c>
      <c r="C23" s="117"/>
      <c r="D23" s="134"/>
      <c r="E23" s="116"/>
      <c r="F23" s="139"/>
      <c r="G23" s="139"/>
      <c r="H23" s="139"/>
      <c r="I23" s="141"/>
      <c r="J23" s="141"/>
      <c r="K23" s="141"/>
      <c r="L23" s="141"/>
      <c r="M23" s="141"/>
      <c r="O23" s="118"/>
    </row>
    <row r="24" spans="1:15" s="114" customFormat="1" ht="24" customHeight="1">
      <c r="A24" s="116"/>
      <c r="B24" s="114" t="s">
        <v>120</v>
      </c>
      <c r="C24" s="118" t="s">
        <v>149</v>
      </c>
      <c r="D24" s="134">
        <v>1</v>
      </c>
      <c r="E24" s="116" t="s">
        <v>70</v>
      </c>
      <c r="F24" s="140"/>
      <c r="G24" s="140"/>
      <c r="H24" s="140"/>
      <c r="I24" s="142"/>
      <c r="J24" s="142"/>
      <c r="K24" s="142"/>
      <c r="L24" s="142"/>
      <c r="M24" s="142"/>
    </row>
    <row r="25" spans="1:15" s="114" customFormat="1" ht="24" customHeight="1">
      <c r="A25" s="121"/>
      <c r="B25" s="118" t="s">
        <v>120</v>
      </c>
      <c r="C25" s="129" t="s">
        <v>25</v>
      </c>
      <c r="D25" s="134">
        <v>1</v>
      </c>
      <c r="E25" s="116" t="s">
        <v>70</v>
      </c>
      <c r="F25" s="140"/>
      <c r="G25" s="140"/>
      <c r="H25" s="140"/>
      <c r="I25" s="142"/>
      <c r="J25" s="142"/>
      <c r="K25" s="142"/>
      <c r="L25" s="142"/>
      <c r="M25" s="142"/>
    </row>
    <row r="26" spans="1:15" s="114" customFormat="1" ht="24" customHeight="1">
      <c r="A26" s="116"/>
      <c r="B26" s="118" t="s">
        <v>145</v>
      </c>
      <c r="C26" s="118" t="s">
        <v>152</v>
      </c>
      <c r="D26" s="134">
        <v>1</v>
      </c>
      <c r="E26" s="116" t="s">
        <v>70</v>
      </c>
      <c r="F26" s="140"/>
      <c r="G26" s="140"/>
      <c r="H26" s="140"/>
      <c r="I26" s="142"/>
      <c r="J26" s="142"/>
      <c r="K26" s="142"/>
      <c r="L26" s="142"/>
      <c r="M26" s="142"/>
    </row>
    <row r="27" spans="1:15" s="114" customFormat="1" ht="24" customHeight="1">
      <c r="A27" s="116"/>
      <c r="B27" s="118" t="s">
        <v>29</v>
      </c>
      <c r="C27" s="118"/>
      <c r="D27" s="134">
        <v>1</v>
      </c>
      <c r="E27" s="116" t="s">
        <v>70</v>
      </c>
      <c r="F27" s="140"/>
      <c r="G27" s="140"/>
      <c r="H27" s="140"/>
      <c r="I27" s="142"/>
      <c r="J27" s="142"/>
      <c r="K27" s="142"/>
      <c r="L27" s="142"/>
      <c r="M27" s="142"/>
    </row>
    <row r="28" spans="1:15" s="114" customFormat="1" ht="24" customHeight="1">
      <c r="A28" s="116"/>
      <c r="B28" s="118" t="s">
        <v>135</v>
      </c>
      <c r="C28" s="118"/>
      <c r="D28" s="134">
        <v>1</v>
      </c>
      <c r="E28" s="116" t="s">
        <v>70</v>
      </c>
      <c r="F28" s="140"/>
      <c r="G28" s="140"/>
      <c r="H28" s="140"/>
      <c r="I28" s="142"/>
      <c r="J28" s="142"/>
      <c r="K28" s="142"/>
      <c r="L28" s="142"/>
      <c r="M28" s="142"/>
      <c r="O28" s="118"/>
    </row>
    <row r="29" spans="1:15" s="114" customFormat="1" ht="24" customHeight="1">
      <c r="A29" s="116"/>
      <c r="C29" s="127"/>
      <c r="D29" s="134"/>
      <c r="E29" s="116"/>
      <c r="F29" s="140"/>
      <c r="G29" s="140"/>
      <c r="H29" s="140"/>
      <c r="I29" s="142"/>
      <c r="J29" s="142"/>
      <c r="K29" s="142"/>
      <c r="L29" s="142"/>
      <c r="M29" s="142"/>
    </row>
    <row r="30" spans="1:15" s="114" customFormat="1" ht="24" customHeight="1">
      <c r="A30" s="116"/>
      <c r="B30" s="118" t="s">
        <v>213</v>
      </c>
      <c r="C30" s="127" t="s">
        <v>242</v>
      </c>
      <c r="D30" s="134">
        <v>1</v>
      </c>
      <c r="E30" s="116" t="s">
        <v>70</v>
      </c>
      <c r="F30" s="140"/>
      <c r="G30" s="140"/>
      <c r="H30" s="140"/>
      <c r="I30" s="142"/>
      <c r="J30" s="142"/>
      <c r="K30" s="142"/>
      <c r="L30" s="142"/>
      <c r="M30" s="142"/>
      <c r="O30" s="118"/>
    </row>
    <row r="31" spans="1:15" s="114" customFormat="1" ht="24" customHeight="1">
      <c r="A31" s="116"/>
      <c r="B31" s="118"/>
      <c r="C31" s="118"/>
      <c r="D31" s="134"/>
      <c r="E31" s="116"/>
      <c r="F31" s="140"/>
      <c r="G31" s="140"/>
      <c r="H31" s="140"/>
      <c r="I31" s="142"/>
      <c r="J31" s="142"/>
      <c r="K31" s="142"/>
      <c r="L31" s="142"/>
      <c r="M31" s="142"/>
      <c r="O31" s="118"/>
    </row>
    <row r="32" spans="1:15" s="114" customFormat="1" ht="24" customHeight="1">
      <c r="A32" s="116"/>
      <c r="B32" s="118"/>
      <c r="C32" s="118"/>
      <c r="D32" s="134"/>
      <c r="E32" s="116"/>
      <c r="F32" s="140"/>
      <c r="G32" s="140"/>
      <c r="H32" s="140"/>
      <c r="I32" s="142"/>
      <c r="J32" s="142"/>
      <c r="K32" s="142"/>
      <c r="L32" s="142"/>
      <c r="M32" s="142"/>
      <c r="O32" s="118"/>
    </row>
    <row r="33" spans="1:15" s="114" customFormat="1" ht="24" customHeight="1">
      <c r="A33" s="116"/>
      <c r="B33" s="118"/>
      <c r="C33" s="118"/>
      <c r="D33" s="134"/>
      <c r="E33" s="116"/>
      <c r="F33" s="140"/>
      <c r="G33" s="140"/>
      <c r="H33" s="140"/>
      <c r="I33" s="142"/>
      <c r="J33" s="142"/>
      <c r="K33" s="142"/>
      <c r="L33" s="142"/>
      <c r="M33" s="142"/>
      <c r="O33" s="118"/>
    </row>
    <row r="34" spans="1:15" s="114" customFormat="1" ht="24" customHeight="1">
      <c r="A34" s="116"/>
      <c r="B34" s="118"/>
      <c r="C34" s="118"/>
      <c r="D34" s="134"/>
      <c r="E34" s="116"/>
      <c r="F34" s="140"/>
      <c r="G34" s="140"/>
      <c r="H34" s="140"/>
      <c r="I34" s="142"/>
      <c r="J34" s="142"/>
      <c r="K34" s="142"/>
      <c r="L34" s="142"/>
      <c r="M34" s="142"/>
      <c r="O34" s="118"/>
    </row>
    <row r="35" spans="1:15" s="114" customFormat="1" ht="24" customHeight="1">
      <c r="A35" s="116"/>
      <c r="F35" s="140"/>
      <c r="G35" s="140"/>
      <c r="H35" s="140"/>
      <c r="I35" s="142"/>
      <c r="J35" s="142"/>
      <c r="K35" s="142"/>
      <c r="L35" s="142"/>
      <c r="M35" s="142"/>
      <c r="O35" s="118"/>
    </row>
    <row r="36" spans="1:15" s="114" customFormat="1" ht="24" customHeight="1">
      <c r="A36" s="116"/>
      <c r="F36" s="140"/>
      <c r="G36" s="140"/>
      <c r="H36" s="140"/>
      <c r="I36" s="142"/>
      <c r="J36" s="142"/>
      <c r="K36" s="142"/>
      <c r="L36" s="142"/>
      <c r="M36" s="142"/>
      <c r="O36" s="118"/>
    </row>
    <row r="37" spans="1:15" s="114" customFormat="1" ht="24" customHeight="1">
      <c r="A37" s="116"/>
      <c r="B37" s="118"/>
      <c r="C37" s="118"/>
      <c r="D37" s="134"/>
      <c r="E37" s="116"/>
      <c r="F37" s="140"/>
      <c r="G37" s="140"/>
      <c r="H37" s="140"/>
      <c r="I37" s="142"/>
      <c r="J37" s="142"/>
      <c r="K37" s="142"/>
      <c r="L37" s="142"/>
      <c r="M37" s="142"/>
      <c r="O37" s="118"/>
    </row>
    <row r="38" spans="1:15" s="114" customFormat="1" ht="24" customHeight="1">
      <c r="A38" s="116"/>
      <c r="B38" s="118"/>
      <c r="C38" s="118"/>
      <c r="D38" s="134"/>
      <c r="E38" s="116"/>
      <c r="F38" s="140"/>
      <c r="G38" s="140"/>
      <c r="H38" s="140"/>
      <c r="I38" s="142"/>
      <c r="J38" s="142"/>
      <c r="K38" s="142"/>
      <c r="L38" s="142"/>
      <c r="M38" s="142"/>
      <c r="O38" s="118"/>
    </row>
    <row r="39" spans="1:15" s="114" customFormat="1" ht="24" customHeight="1">
      <c r="A39" s="116"/>
      <c r="B39" s="118"/>
      <c r="C39" s="118"/>
      <c r="D39" s="134"/>
      <c r="E39" s="116"/>
      <c r="F39" s="140"/>
      <c r="G39" s="140"/>
      <c r="H39" s="140"/>
      <c r="I39" s="142"/>
      <c r="J39" s="142"/>
      <c r="K39" s="142"/>
      <c r="L39" s="142"/>
      <c r="M39" s="142"/>
      <c r="O39" s="118"/>
    </row>
    <row r="40" spans="1:15" s="114" customFormat="1" ht="24" customHeight="1">
      <c r="A40" s="116"/>
      <c r="B40" s="117"/>
      <c r="C40" s="117"/>
      <c r="D40" s="134"/>
      <c r="E40" s="116"/>
      <c r="F40" s="140"/>
      <c r="G40" s="140"/>
      <c r="H40" s="140"/>
      <c r="I40" s="142"/>
      <c r="J40" s="142"/>
      <c r="K40" s="142"/>
      <c r="L40" s="142"/>
      <c r="M40" s="142"/>
      <c r="O40" s="118"/>
    </row>
    <row r="41" spans="1:15" s="114" customFormat="1" ht="24" customHeight="1">
      <c r="A41" s="116"/>
      <c r="B41" s="125"/>
      <c r="C41" s="117"/>
      <c r="D41" s="134"/>
      <c r="E41" s="116"/>
      <c r="F41" s="140"/>
      <c r="G41" s="140"/>
      <c r="H41" s="140"/>
      <c r="I41" s="142"/>
      <c r="J41" s="142"/>
      <c r="K41" s="142"/>
      <c r="L41" s="142"/>
      <c r="M41" s="142"/>
      <c r="O41" s="118"/>
    </row>
    <row r="42" spans="1:15" s="114" customFormat="1" ht="24" customHeight="1">
      <c r="A42" s="116"/>
      <c r="B42" s="116" t="s">
        <v>73</v>
      </c>
      <c r="C42" s="117"/>
      <c r="D42" s="136">
        <v>1</v>
      </c>
      <c r="E42" s="116" t="s">
        <v>70</v>
      </c>
      <c r="F42" s="140"/>
      <c r="G42" s="140"/>
      <c r="H42" s="140"/>
      <c r="I42" s="142"/>
      <c r="J42" s="142"/>
      <c r="K42" s="142"/>
      <c r="L42" s="142"/>
      <c r="M42" s="142"/>
      <c r="O42" s="118"/>
    </row>
    <row r="43" spans="1:15" s="114" customFormat="1" ht="24" customHeight="1">
      <c r="B43" s="124"/>
      <c r="D43" s="135"/>
      <c r="F43" s="140"/>
      <c r="G43" s="140"/>
      <c r="H43" s="140"/>
      <c r="I43" s="142"/>
      <c r="J43" s="142"/>
      <c r="K43" s="142"/>
      <c r="L43" s="142"/>
      <c r="M43" s="142"/>
      <c r="O43" s="118"/>
    </row>
    <row r="44" spans="1:15" s="114" customFormat="1" ht="24" customHeight="1">
      <c r="A44" s="121">
        <f>A4</f>
        <v>2</v>
      </c>
      <c r="B44" s="123" t="str">
        <f>B4</f>
        <v>空調機器設備工事</v>
      </c>
      <c r="C44" s="117"/>
      <c r="D44" s="134"/>
      <c r="E44" s="116"/>
      <c r="F44" s="139"/>
      <c r="G44" s="139"/>
      <c r="H44" s="139"/>
      <c r="I44" s="141"/>
      <c r="J44" s="141"/>
      <c r="K44" s="141"/>
      <c r="L44" s="141"/>
      <c r="M44" s="141"/>
      <c r="O44" s="118"/>
    </row>
    <row r="45" spans="1:15" s="114" customFormat="1" ht="24" customHeight="1">
      <c r="A45" s="116"/>
      <c r="B45" s="118" t="s">
        <v>150</v>
      </c>
      <c r="C45" s="127" t="s">
        <v>241</v>
      </c>
      <c r="D45" s="134">
        <v>1</v>
      </c>
      <c r="E45" s="116" t="s">
        <v>168</v>
      </c>
      <c r="F45" s="140"/>
      <c r="G45" s="140"/>
      <c r="H45" s="140"/>
      <c r="I45" s="142"/>
      <c r="J45" s="142"/>
      <c r="K45" s="142"/>
      <c r="L45" s="142"/>
      <c r="M45" s="142"/>
      <c r="O45" s="124"/>
    </row>
    <row r="46" spans="1:15" s="114" customFormat="1" ht="24" customHeight="1">
      <c r="A46" s="116"/>
      <c r="B46" s="118" t="s">
        <v>170</v>
      </c>
      <c r="C46" s="127" t="s">
        <v>157</v>
      </c>
      <c r="D46" s="134">
        <v>1</v>
      </c>
      <c r="E46" s="116" t="s">
        <v>168</v>
      </c>
      <c r="F46" s="140"/>
      <c r="G46" s="140"/>
      <c r="H46" s="140"/>
      <c r="I46" s="142"/>
      <c r="J46" s="142"/>
      <c r="K46" s="142"/>
      <c r="L46" s="142"/>
      <c r="M46" s="142"/>
      <c r="O46" s="124"/>
    </row>
    <row r="47" spans="1:15" s="114" customFormat="1" ht="24" customHeight="1">
      <c r="A47" s="116"/>
      <c r="B47" s="118" t="s">
        <v>139</v>
      </c>
      <c r="C47" s="129" t="s">
        <v>125</v>
      </c>
      <c r="D47" s="134">
        <v>1</v>
      </c>
      <c r="E47" s="116" t="s">
        <v>93</v>
      </c>
      <c r="F47" s="140"/>
      <c r="G47" s="140"/>
      <c r="H47" s="140"/>
      <c r="I47" s="142"/>
      <c r="J47" s="142"/>
      <c r="K47" s="142"/>
      <c r="L47" s="142"/>
      <c r="M47" s="142"/>
      <c r="O47" s="124"/>
    </row>
    <row r="48" spans="1:15" s="114" customFormat="1" ht="24" customHeight="1">
      <c r="A48" s="116"/>
      <c r="B48" s="118" t="s">
        <v>161</v>
      </c>
      <c r="C48" s="129" t="s">
        <v>214</v>
      </c>
      <c r="D48" s="134">
        <v>2</v>
      </c>
      <c r="E48" s="116" t="s">
        <v>93</v>
      </c>
      <c r="F48" s="140"/>
      <c r="G48" s="140"/>
      <c r="H48" s="140"/>
      <c r="I48" s="142"/>
      <c r="J48" s="142"/>
      <c r="K48" s="142"/>
      <c r="L48" s="142"/>
      <c r="M48" s="142"/>
      <c r="O48" s="124"/>
    </row>
    <row r="49" spans="1:15" s="114" customFormat="1" ht="24" customHeight="1">
      <c r="A49" s="116"/>
      <c r="B49" s="126" t="s">
        <v>124</v>
      </c>
      <c r="C49" s="126" t="s">
        <v>185</v>
      </c>
      <c r="D49" s="134">
        <v>1</v>
      </c>
      <c r="E49" s="116" t="s">
        <v>93</v>
      </c>
      <c r="F49" s="140"/>
      <c r="G49" s="140"/>
      <c r="H49" s="140"/>
      <c r="I49" s="142"/>
      <c r="J49" s="142"/>
      <c r="K49" s="142"/>
      <c r="L49" s="142"/>
      <c r="M49" s="142"/>
      <c r="O49" s="124"/>
    </row>
    <row r="50" spans="1:15" s="114" customFormat="1" ht="24" customHeight="1">
      <c r="A50" s="116"/>
      <c r="B50" s="127" t="s">
        <v>176</v>
      </c>
      <c r="C50" s="129" t="s">
        <v>175</v>
      </c>
      <c r="D50" s="134">
        <v>4</v>
      </c>
      <c r="E50" s="116" t="s">
        <v>93</v>
      </c>
      <c r="F50" s="140"/>
      <c r="G50" s="140"/>
      <c r="H50" s="140"/>
      <c r="I50" s="142"/>
      <c r="J50" s="142"/>
      <c r="K50" s="142"/>
      <c r="L50" s="142"/>
      <c r="M50" s="142"/>
    </row>
    <row r="51" spans="1:15" s="114" customFormat="1" ht="24" customHeight="1">
      <c r="A51" s="116"/>
      <c r="B51" s="126" t="s">
        <v>122</v>
      </c>
      <c r="C51" s="126" t="s">
        <v>92</v>
      </c>
      <c r="D51" s="134">
        <v>1</v>
      </c>
      <c r="E51" s="116" t="s">
        <v>93</v>
      </c>
      <c r="F51" s="140"/>
      <c r="G51" s="140"/>
      <c r="H51" s="140"/>
      <c r="I51" s="142"/>
      <c r="J51" s="142"/>
      <c r="K51" s="142"/>
      <c r="L51" s="142"/>
      <c r="M51" s="142"/>
    </row>
    <row r="52" spans="1:15" s="114" customFormat="1" ht="24" customHeight="1">
      <c r="A52" s="116"/>
      <c r="B52" s="127" t="s">
        <v>176</v>
      </c>
      <c r="C52" s="129" t="s">
        <v>85</v>
      </c>
      <c r="D52" s="134">
        <v>1</v>
      </c>
      <c r="E52" s="116" t="s">
        <v>93</v>
      </c>
      <c r="F52" s="140"/>
      <c r="G52" s="140"/>
      <c r="H52" s="140"/>
      <c r="I52" s="142"/>
      <c r="J52" s="142"/>
      <c r="K52" s="142"/>
      <c r="L52" s="142"/>
      <c r="M52" s="142"/>
    </row>
    <row r="53" spans="1:15" s="114" customFormat="1" ht="24" customHeight="1">
      <c r="A53" s="116"/>
      <c r="B53" s="127" t="s">
        <v>176</v>
      </c>
      <c r="C53" s="127" t="s">
        <v>177</v>
      </c>
      <c r="D53" s="134">
        <v>1</v>
      </c>
      <c r="E53" s="116" t="s">
        <v>93</v>
      </c>
      <c r="F53" s="140"/>
      <c r="G53" s="140"/>
      <c r="H53" s="140"/>
      <c r="I53" s="142"/>
      <c r="J53" s="142"/>
      <c r="K53" s="142"/>
      <c r="L53" s="142"/>
      <c r="M53" s="142"/>
    </row>
    <row r="54" spans="1:15" s="114" customFormat="1" ht="24" customHeight="1">
      <c r="A54" s="116"/>
      <c r="B54" s="127" t="s">
        <v>176</v>
      </c>
      <c r="C54" s="129" t="s">
        <v>162</v>
      </c>
      <c r="D54" s="134">
        <v>2</v>
      </c>
      <c r="E54" s="116" t="s">
        <v>93</v>
      </c>
      <c r="F54" s="140"/>
      <c r="G54" s="140"/>
      <c r="H54" s="140"/>
      <c r="I54" s="142"/>
      <c r="J54" s="142"/>
      <c r="K54" s="142"/>
      <c r="L54" s="142"/>
      <c r="M54" s="142"/>
    </row>
    <row r="55" spans="1:15" s="114" customFormat="1" ht="24" customHeight="1">
      <c r="A55" s="116"/>
      <c r="B55" s="127" t="s">
        <v>176</v>
      </c>
      <c r="C55" s="129" t="s">
        <v>37</v>
      </c>
      <c r="D55" s="134">
        <v>2</v>
      </c>
      <c r="E55" s="116" t="s">
        <v>93</v>
      </c>
      <c r="F55" s="140"/>
      <c r="G55" s="140"/>
      <c r="H55" s="140"/>
      <c r="I55" s="142"/>
      <c r="J55" s="142"/>
      <c r="K55" s="142"/>
      <c r="L55" s="142"/>
      <c r="M55" s="142"/>
    </row>
    <row r="56" spans="1:15" s="114" customFormat="1" ht="24" customHeight="1">
      <c r="A56" s="116"/>
      <c r="B56" s="127" t="s">
        <v>176</v>
      </c>
      <c r="C56" s="127" t="s">
        <v>1</v>
      </c>
      <c r="D56" s="134">
        <v>1</v>
      </c>
      <c r="E56" s="116" t="s">
        <v>93</v>
      </c>
      <c r="F56" s="140"/>
      <c r="G56" s="140"/>
      <c r="H56" s="140"/>
      <c r="I56" s="142"/>
      <c r="J56" s="142"/>
      <c r="K56" s="142"/>
      <c r="L56" s="142"/>
      <c r="M56" s="142"/>
    </row>
    <row r="57" spans="1:15" s="114" customFormat="1" ht="24" customHeight="1">
      <c r="A57" s="116"/>
      <c r="B57" s="127" t="s">
        <v>176</v>
      </c>
      <c r="C57" s="129" t="s">
        <v>13</v>
      </c>
      <c r="D57" s="134">
        <v>2</v>
      </c>
      <c r="E57" s="116" t="s">
        <v>93</v>
      </c>
      <c r="F57" s="140"/>
      <c r="G57" s="140"/>
      <c r="H57" s="140"/>
      <c r="I57" s="142"/>
      <c r="J57" s="142"/>
      <c r="K57" s="142"/>
      <c r="L57" s="142"/>
      <c r="M57" s="142"/>
    </row>
    <row r="58" spans="1:15" s="114" customFormat="1" ht="24" customHeight="1">
      <c r="A58" s="116"/>
      <c r="B58" s="127" t="s">
        <v>176</v>
      </c>
      <c r="C58" s="127" t="s">
        <v>178</v>
      </c>
      <c r="D58" s="134">
        <v>1</v>
      </c>
      <c r="E58" s="116" t="s">
        <v>93</v>
      </c>
      <c r="F58" s="140"/>
      <c r="G58" s="140"/>
      <c r="H58" s="140"/>
      <c r="I58" s="142"/>
      <c r="J58" s="142"/>
      <c r="K58" s="142"/>
      <c r="L58" s="142"/>
      <c r="M58" s="142"/>
    </row>
    <row r="59" spans="1:15" s="114" customFormat="1" ht="24" customHeight="1">
      <c r="A59" s="116"/>
      <c r="B59" s="127" t="s">
        <v>176</v>
      </c>
      <c r="C59" s="127" t="s">
        <v>180</v>
      </c>
      <c r="D59" s="134">
        <v>3</v>
      </c>
      <c r="E59" s="116" t="s">
        <v>93</v>
      </c>
      <c r="F59" s="140"/>
      <c r="G59" s="140"/>
      <c r="H59" s="140"/>
      <c r="I59" s="142"/>
      <c r="J59" s="142"/>
      <c r="K59" s="142"/>
      <c r="L59" s="142"/>
      <c r="M59" s="142"/>
    </row>
    <row r="60" spans="1:15" s="114" customFormat="1" ht="24" customHeight="1">
      <c r="A60" s="116"/>
      <c r="B60" s="127" t="s">
        <v>176</v>
      </c>
      <c r="C60" s="127" t="s">
        <v>88</v>
      </c>
      <c r="D60" s="134">
        <v>1</v>
      </c>
      <c r="E60" s="116" t="s">
        <v>93</v>
      </c>
      <c r="F60" s="140"/>
      <c r="G60" s="140"/>
      <c r="H60" s="140"/>
      <c r="I60" s="142"/>
      <c r="J60" s="142"/>
      <c r="K60" s="142"/>
      <c r="L60" s="142"/>
      <c r="M60" s="142"/>
    </row>
    <row r="61" spans="1:15" s="114" customFormat="1" ht="24" customHeight="1">
      <c r="A61" s="116"/>
      <c r="B61" s="127"/>
      <c r="C61" s="127"/>
      <c r="D61" s="134"/>
      <c r="E61" s="116"/>
      <c r="F61" s="140"/>
      <c r="G61" s="140"/>
      <c r="H61" s="140"/>
      <c r="I61" s="142"/>
      <c r="J61" s="142"/>
      <c r="K61" s="142"/>
      <c r="L61" s="142"/>
      <c r="M61" s="142"/>
      <c r="O61" s="124"/>
    </row>
    <row r="62" spans="1:15" s="114" customFormat="1" ht="24" customHeight="1">
      <c r="A62" s="116"/>
      <c r="B62" s="126"/>
      <c r="C62" s="126"/>
      <c r="D62" s="134"/>
      <c r="E62" s="116"/>
      <c r="F62" s="140"/>
      <c r="G62" s="140"/>
      <c r="H62" s="140"/>
      <c r="I62" s="142"/>
      <c r="J62" s="142"/>
      <c r="K62" s="142"/>
      <c r="L62" s="142"/>
      <c r="M62" s="142"/>
      <c r="O62" s="118"/>
    </row>
    <row r="63" spans="1:15" s="114" customFormat="1" ht="24" customHeight="1">
      <c r="A63" s="116"/>
      <c r="B63" s="116" t="s">
        <v>61</v>
      </c>
      <c r="C63" s="117"/>
      <c r="D63" s="136">
        <v>1</v>
      </c>
      <c r="E63" s="116" t="s">
        <v>70</v>
      </c>
      <c r="F63" s="140"/>
      <c r="G63" s="140"/>
      <c r="H63" s="140"/>
      <c r="I63" s="142"/>
      <c r="J63" s="142"/>
      <c r="K63" s="142"/>
      <c r="L63" s="142"/>
      <c r="M63" s="142"/>
      <c r="O63" s="118"/>
    </row>
    <row r="64" spans="1:15" s="114" customFormat="1" ht="24" customHeight="1">
      <c r="A64" s="116"/>
      <c r="B64" s="124" t="s">
        <v>121</v>
      </c>
      <c r="C64" s="117"/>
      <c r="D64" s="134"/>
      <c r="E64" s="116"/>
      <c r="F64" s="140"/>
      <c r="G64" s="140"/>
      <c r="H64" s="140"/>
      <c r="I64" s="142"/>
      <c r="J64" s="142"/>
      <c r="K64" s="142"/>
      <c r="L64" s="142"/>
      <c r="M64" s="142"/>
      <c r="O64" s="118"/>
    </row>
    <row r="65" spans="1:15" s="114" customFormat="1" ht="24" customHeight="1">
      <c r="A65" s="121">
        <f>A24</f>
        <v>0</v>
      </c>
      <c r="B65" s="123" t="s">
        <v>22</v>
      </c>
      <c r="C65" s="117"/>
      <c r="D65" s="134"/>
      <c r="E65" s="116"/>
      <c r="F65" s="139"/>
      <c r="G65" s="139"/>
      <c r="H65" s="139"/>
      <c r="I65" s="141"/>
      <c r="J65" s="141"/>
      <c r="K65" s="141"/>
      <c r="L65" s="141"/>
      <c r="M65" s="141"/>
      <c r="O65" s="118"/>
    </row>
    <row r="66" spans="1:15" s="114" customFormat="1" ht="24" customHeight="1">
      <c r="A66" s="116"/>
      <c r="B66" s="127" t="s">
        <v>122</v>
      </c>
      <c r="C66" s="127" t="s">
        <v>186</v>
      </c>
      <c r="D66" s="134">
        <v>1</v>
      </c>
      <c r="E66" s="116" t="s">
        <v>93</v>
      </c>
      <c r="F66" s="140"/>
      <c r="G66" s="140"/>
      <c r="H66" s="140"/>
      <c r="I66" s="142"/>
      <c r="J66" s="142"/>
      <c r="K66" s="142"/>
      <c r="L66" s="142"/>
      <c r="M66" s="142"/>
    </row>
    <row r="67" spans="1:15" s="114" customFormat="1" ht="24" customHeight="1">
      <c r="A67" s="116"/>
      <c r="B67" s="127" t="s">
        <v>176</v>
      </c>
      <c r="C67" s="127" t="s">
        <v>183</v>
      </c>
      <c r="D67" s="134">
        <v>1</v>
      </c>
      <c r="E67" s="116" t="s">
        <v>93</v>
      </c>
      <c r="F67" s="140"/>
      <c r="G67" s="140"/>
      <c r="H67" s="140"/>
      <c r="I67" s="142"/>
      <c r="J67" s="142"/>
      <c r="K67" s="142"/>
      <c r="L67" s="142"/>
      <c r="M67" s="142"/>
      <c r="O67" s="124"/>
    </row>
    <row r="68" spans="1:15" s="114" customFormat="1" ht="24" customHeight="1">
      <c r="A68" s="116"/>
      <c r="B68" s="126" t="s">
        <v>176</v>
      </c>
      <c r="C68" s="126" t="s">
        <v>165</v>
      </c>
      <c r="D68" s="134">
        <v>2</v>
      </c>
      <c r="E68" s="116" t="s">
        <v>93</v>
      </c>
      <c r="F68" s="140"/>
      <c r="G68" s="140"/>
      <c r="H68" s="140"/>
      <c r="I68" s="142"/>
      <c r="J68" s="142"/>
      <c r="K68" s="142"/>
      <c r="L68" s="142"/>
      <c r="M68" s="142"/>
      <c r="O68" s="118"/>
    </row>
    <row r="69" spans="1:15" s="114" customFormat="1" ht="24" customHeight="1">
      <c r="A69" s="116"/>
      <c r="B69" s="126"/>
      <c r="C69" s="126"/>
      <c r="D69" s="134"/>
      <c r="E69" s="116"/>
      <c r="F69" s="140"/>
      <c r="G69" s="140"/>
      <c r="H69" s="140"/>
      <c r="I69" s="142"/>
      <c r="J69" s="142"/>
      <c r="K69" s="142"/>
      <c r="L69" s="142"/>
      <c r="M69" s="142"/>
    </row>
    <row r="70" spans="1:15" s="114" customFormat="1" ht="24" customHeight="1">
      <c r="A70" s="116"/>
      <c r="B70" s="128" t="s">
        <v>133</v>
      </c>
      <c r="C70" s="130" t="s">
        <v>4</v>
      </c>
      <c r="D70" s="134">
        <v>4</v>
      </c>
      <c r="E70" s="116" t="s">
        <v>93</v>
      </c>
      <c r="F70" s="140"/>
      <c r="G70" s="140"/>
      <c r="H70" s="140"/>
      <c r="I70" s="142"/>
      <c r="J70" s="142"/>
      <c r="K70" s="142"/>
      <c r="L70" s="142"/>
      <c r="M70" s="142"/>
    </row>
    <row r="71" spans="1:15" s="114" customFormat="1" ht="24" customHeight="1">
      <c r="A71" s="116"/>
      <c r="B71" s="128" t="s">
        <v>133</v>
      </c>
      <c r="C71" s="130" t="s">
        <v>228</v>
      </c>
      <c r="D71" s="134">
        <v>4</v>
      </c>
      <c r="E71" s="116" t="s">
        <v>93</v>
      </c>
      <c r="F71" s="140"/>
      <c r="G71" s="140"/>
      <c r="H71" s="140"/>
      <c r="I71" s="142"/>
      <c r="J71" s="142"/>
      <c r="K71" s="142"/>
      <c r="L71" s="142"/>
      <c r="M71" s="142"/>
    </row>
    <row r="72" spans="1:15" s="114" customFormat="1" ht="24" customHeight="1">
      <c r="A72" s="116"/>
      <c r="B72" s="128" t="s">
        <v>133</v>
      </c>
      <c r="C72" s="130" t="s">
        <v>160</v>
      </c>
      <c r="D72" s="134">
        <v>3</v>
      </c>
      <c r="E72" s="116" t="s">
        <v>93</v>
      </c>
      <c r="F72" s="140"/>
      <c r="G72" s="140"/>
      <c r="H72" s="140"/>
      <c r="I72" s="142"/>
      <c r="J72" s="142"/>
      <c r="K72" s="142"/>
      <c r="L72" s="142"/>
      <c r="M72" s="142"/>
    </row>
    <row r="73" spans="1:15" s="114" customFormat="1" ht="24" customHeight="1">
      <c r="A73" s="116"/>
      <c r="B73" s="118"/>
      <c r="C73" s="127"/>
      <c r="D73" s="134"/>
      <c r="E73" s="116"/>
      <c r="F73" s="140"/>
      <c r="G73" s="140"/>
      <c r="H73" s="140"/>
      <c r="I73" s="142"/>
      <c r="J73" s="142"/>
      <c r="K73" s="142"/>
      <c r="L73" s="142"/>
      <c r="M73" s="142"/>
      <c r="O73" s="124"/>
    </row>
    <row r="74" spans="1:15" s="114" customFormat="1" ht="24" customHeight="1">
      <c r="A74" s="116"/>
      <c r="B74" s="118" t="s">
        <v>187</v>
      </c>
      <c r="C74" s="127" t="s">
        <v>132</v>
      </c>
      <c r="D74" s="134">
        <v>1</v>
      </c>
      <c r="E74" s="116" t="s">
        <v>70</v>
      </c>
      <c r="F74" s="140"/>
      <c r="G74" s="140"/>
      <c r="H74" s="140"/>
      <c r="I74" s="142"/>
      <c r="J74" s="142"/>
      <c r="K74" s="142"/>
      <c r="L74" s="142"/>
      <c r="M74" s="142"/>
      <c r="O74" s="124"/>
    </row>
    <row r="75" spans="1:15" s="114" customFormat="1" ht="24" customHeight="1">
      <c r="A75" s="116"/>
      <c r="B75" s="118" t="s">
        <v>142</v>
      </c>
      <c r="C75" s="117" t="s">
        <v>201</v>
      </c>
      <c r="D75" s="134">
        <v>1</v>
      </c>
      <c r="E75" s="116" t="s">
        <v>70</v>
      </c>
      <c r="F75" s="140"/>
      <c r="G75" s="140"/>
      <c r="H75" s="140"/>
      <c r="I75" s="142"/>
      <c r="J75" s="142"/>
      <c r="K75" s="142"/>
      <c r="L75" s="142"/>
      <c r="M75" s="142"/>
      <c r="O75" s="124"/>
    </row>
    <row r="76" spans="1:15" s="114" customFormat="1" ht="24" customHeight="1">
      <c r="A76" s="116"/>
      <c r="B76" s="118"/>
      <c r="C76" s="117"/>
      <c r="D76" s="134"/>
      <c r="E76" s="116"/>
      <c r="F76" s="140"/>
      <c r="G76" s="140"/>
      <c r="H76" s="140"/>
      <c r="I76" s="142"/>
      <c r="J76" s="142"/>
      <c r="K76" s="142"/>
      <c r="L76" s="142"/>
      <c r="M76" s="142"/>
      <c r="O76" s="124"/>
    </row>
    <row r="77" spans="1:15" s="114" customFormat="1" ht="24" customHeight="1">
      <c r="A77" s="116"/>
      <c r="B77" s="126" t="s">
        <v>182</v>
      </c>
      <c r="C77" s="126" t="s">
        <v>195</v>
      </c>
      <c r="D77" s="134">
        <v>1</v>
      </c>
      <c r="E77" s="116" t="s">
        <v>70</v>
      </c>
      <c r="F77" s="140"/>
      <c r="G77" s="140"/>
      <c r="H77" s="140"/>
      <c r="I77" s="142"/>
      <c r="J77" s="142"/>
      <c r="K77" s="142"/>
      <c r="L77" s="142"/>
      <c r="M77" s="142"/>
      <c r="O77" s="124"/>
    </row>
    <row r="78" spans="1:15" s="114" customFormat="1" ht="24" customHeight="1">
      <c r="A78" s="116"/>
      <c r="B78" s="127"/>
      <c r="C78" s="129"/>
      <c r="D78" s="134"/>
      <c r="E78" s="116"/>
      <c r="F78" s="140"/>
      <c r="G78" s="140"/>
      <c r="H78" s="140"/>
      <c r="I78" s="142"/>
      <c r="J78" s="142"/>
      <c r="K78" s="142"/>
      <c r="L78" s="142"/>
      <c r="M78" s="142"/>
    </row>
    <row r="79" spans="1:15" s="114" customFormat="1" ht="24" customHeight="1">
      <c r="A79" s="116"/>
      <c r="B79" s="127"/>
      <c r="C79" s="129"/>
      <c r="D79" s="134"/>
      <c r="E79" s="116"/>
      <c r="F79" s="140"/>
      <c r="G79" s="140"/>
      <c r="H79" s="140"/>
      <c r="I79" s="142"/>
      <c r="J79" s="142"/>
      <c r="K79" s="142"/>
      <c r="L79" s="142"/>
      <c r="M79" s="142"/>
    </row>
    <row r="80" spans="1:15" s="114" customFormat="1" ht="24" customHeight="1">
      <c r="A80" s="116"/>
      <c r="B80" s="127"/>
      <c r="C80" s="127"/>
      <c r="D80" s="134"/>
      <c r="E80" s="116"/>
      <c r="F80" s="140"/>
      <c r="G80" s="140"/>
      <c r="H80" s="140"/>
      <c r="I80" s="142"/>
      <c r="J80" s="142"/>
      <c r="K80" s="142"/>
      <c r="L80" s="142"/>
      <c r="M80" s="142"/>
    </row>
    <row r="81" spans="1:17" s="114" customFormat="1" ht="24" customHeight="1">
      <c r="A81" s="116"/>
      <c r="B81" s="127"/>
      <c r="C81" s="129"/>
      <c r="D81" s="134"/>
      <c r="E81" s="116"/>
      <c r="F81" s="140"/>
      <c r="G81" s="140"/>
      <c r="H81" s="140"/>
      <c r="I81" s="142"/>
      <c r="J81" s="142"/>
      <c r="K81" s="142"/>
      <c r="L81" s="142"/>
      <c r="M81" s="142"/>
    </row>
    <row r="82" spans="1:17" s="114" customFormat="1" ht="24" customHeight="1">
      <c r="A82" s="116"/>
      <c r="B82" s="116" t="s">
        <v>61</v>
      </c>
      <c r="C82" s="117"/>
      <c r="D82" s="136">
        <v>1</v>
      </c>
      <c r="E82" s="116" t="s">
        <v>70</v>
      </c>
      <c r="F82" s="140"/>
      <c r="G82" s="140"/>
      <c r="H82" s="140"/>
      <c r="I82" s="142"/>
      <c r="J82" s="142"/>
      <c r="K82" s="142"/>
      <c r="L82" s="142"/>
      <c r="M82" s="142"/>
    </row>
    <row r="83" spans="1:17" s="114" customFormat="1" ht="24" customHeight="1">
      <c r="A83" s="116"/>
      <c r="B83" s="127"/>
      <c r="C83" s="127"/>
      <c r="D83" s="134"/>
      <c r="E83" s="116"/>
      <c r="F83" s="140"/>
      <c r="G83" s="140"/>
      <c r="H83" s="140"/>
      <c r="I83" s="142"/>
      <c r="J83" s="142"/>
      <c r="K83" s="142"/>
      <c r="L83" s="142"/>
      <c r="M83" s="142"/>
    </row>
    <row r="84" spans="1:17" s="114" customFormat="1" ht="24" customHeight="1">
      <c r="A84" s="116"/>
      <c r="B84" s="116" t="s">
        <v>73</v>
      </c>
      <c r="C84" s="117"/>
      <c r="D84" s="136">
        <v>1</v>
      </c>
      <c r="E84" s="116" t="s">
        <v>70</v>
      </c>
      <c r="F84" s="140"/>
      <c r="G84" s="140"/>
      <c r="H84" s="140"/>
      <c r="I84" s="142"/>
      <c r="J84" s="142"/>
      <c r="K84" s="142"/>
      <c r="L84" s="142"/>
      <c r="M84" s="142"/>
      <c r="O84" s="118"/>
    </row>
    <row r="85" spans="1:17" s="114" customFormat="1" ht="24" customHeight="1">
      <c r="A85" s="116"/>
      <c r="B85" s="116"/>
      <c r="C85" s="117"/>
      <c r="D85" s="134"/>
      <c r="E85" s="116"/>
      <c r="F85" s="140"/>
      <c r="G85" s="140"/>
      <c r="H85" s="140"/>
      <c r="I85" s="142"/>
      <c r="J85" s="142"/>
      <c r="K85" s="142"/>
      <c r="L85" s="142"/>
      <c r="M85" s="142"/>
      <c r="O85" s="118"/>
    </row>
    <row r="86" spans="1:17" s="114" customFormat="1" ht="24" customHeight="1">
      <c r="A86" s="121">
        <f>A5</f>
        <v>3</v>
      </c>
      <c r="B86" s="123" t="str">
        <f>B5</f>
        <v>計装機器改修工事</v>
      </c>
      <c r="C86" s="117"/>
      <c r="D86" s="134"/>
      <c r="E86" s="116"/>
      <c r="F86" s="139"/>
      <c r="G86" s="139"/>
      <c r="H86" s="139"/>
      <c r="I86" s="141"/>
      <c r="J86" s="141"/>
      <c r="K86" s="141"/>
      <c r="L86" s="141"/>
      <c r="M86" s="141"/>
      <c r="O86" s="118"/>
    </row>
    <row r="87" spans="1:17" s="114" customFormat="1" ht="24" customHeight="1">
      <c r="A87" s="116"/>
      <c r="B87" s="117" t="s">
        <v>198</v>
      </c>
      <c r="C87" s="126"/>
      <c r="D87" s="134">
        <v>1</v>
      </c>
      <c r="E87" s="119" t="s">
        <v>70</v>
      </c>
      <c r="F87" s="140"/>
      <c r="G87" s="140"/>
      <c r="H87" s="140"/>
      <c r="I87" s="142"/>
      <c r="J87" s="142"/>
      <c r="K87" s="142"/>
      <c r="L87" s="142"/>
      <c r="M87" s="142"/>
      <c r="O87" s="124"/>
      <c r="Q87" s="135"/>
    </row>
    <row r="88" spans="1:17" s="114" customFormat="1" ht="24" customHeight="1">
      <c r="A88" s="116"/>
      <c r="B88" s="118" t="s">
        <v>191</v>
      </c>
      <c r="C88" s="117" t="s">
        <v>55</v>
      </c>
      <c r="D88" s="134">
        <v>1</v>
      </c>
      <c r="E88" s="116" t="s">
        <v>70</v>
      </c>
      <c r="F88" s="140"/>
      <c r="G88" s="140"/>
      <c r="H88" s="140"/>
      <c r="I88" s="142"/>
      <c r="J88" s="142"/>
      <c r="K88" s="142"/>
      <c r="L88" s="142"/>
      <c r="M88" s="142"/>
      <c r="O88" s="124"/>
    </row>
    <row r="89" spans="1:17" s="114" customFormat="1" ht="24" customHeight="1">
      <c r="A89" s="116"/>
      <c r="B89" s="117" t="s">
        <v>102</v>
      </c>
      <c r="C89" s="129" t="s">
        <v>207</v>
      </c>
      <c r="D89" s="134">
        <v>1</v>
      </c>
      <c r="E89" s="116" t="s">
        <v>70</v>
      </c>
      <c r="F89" s="140"/>
      <c r="G89" s="140"/>
      <c r="H89" s="140"/>
      <c r="I89" s="142"/>
      <c r="J89" s="142"/>
      <c r="K89" s="142"/>
      <c r="L89" s="142"/>
      <c r="M89" s="142"/>
      <c r="O89" s="124"/>
    </row>
    <row r="90" spans="1:17" s="114" customFormat="1" ht="24" customHeight="1">
      <c r="A90" s="116"/>
      <c r="B90" s="118"/>
      <c r="C90" s="117"/>
      <c r="D90" s="134"/>
      <c r="E90" s="116"/>
      <c r="F90" s="140"/>
      <c r="G90" s="140"/>
      <c r="H90" s="140"/>
      <c r="I90" s="142"/>
      <c r="J90" s="142"/>
      <c r="K90" s="142"/>
      <c r="L90" s="142"/>
      <c r="M90" s="142"/>
      <c r="O90" s="124"/>
    </row>
    <row r="91" spans="1:17" s="114" customFormat="1" ht="24" customHeight="1">
      <c r="A91" s="116"/>
      <c r="D91" s="134"/>
      <c r="E91" s="116"/>
      <c r="F91" s="140"/>
      <c r="G91" s="140"/>
      <c r="H91" s="140"/>
      <c r="I91" s="142"/>
      <c r="J91" s="142"/>
      <c r="K91" s="142"/>
      <c r="L91" s="142"/>
      <c r="M91" s="142"/>
      <c r="O91" s="124"/>
    </row>
    <row r="92" spans="1:17" s="114" customFormat="1" ht="24" customHeight="1">
      <c r="A92" s="116"/>
      <c r="B92" s="118"/>
      <c r="C92" s="117"/>
      <c r="D92" s="134"/>
      <c r="E92" s="116"/>
      <c r="F92" s="140"/>
      <c r="G92" s="140"/>
      <c r="H92" s="140"/>
      <c r="I92" s="142"/>
      <c r="J92" s="142"/>
      <c r="K92" s="142"/>
      <c r="L92" s="142"/>
      <c r="M92" s="142"/>
    </row>
    <row r="93" spans="1:17" s="114" customFormat="1" ht="24" customHeight="1">
      <c r="A93" s="116"/>
      <c r="D93" s="137"/>
      <c r="E93" s="116"/>
      <c r="F93" s="140"/>
      <c r="G93" s="140"/>
      <c r="H93" s="140"/>
      <c r="I93" s="142"/>
      <c r="J93" s="142"/>
      <c r="K93" s="142"/>
      <c r="L93" s="142"/>
      <c r="M93" s="142"/>
      <c r="O93" s="124"/>
    </row>
    <row r="94" spans="1:17" s="114" customFormat="1" ht="24" customHeight="1">
      <c r="A94" s="116"/>
      <c r="B94" s="118"/>
      <c r="C94" s="118"/>
      <c r="D94" s="137"/>
      <c r="E94" s="116"/>
      <c r="F94" s="140"/>
      <c r="G94" s="140"/>
      <c r="H94" s="140"/>
      <c r="I94" s="142"/>
      <c r="J94" s="142"/>
      <c r="K94" s="142"/>
      <c r="L94" s="142"/>
      <c r="M94" s="142"/>
      <c r="O94" s="124"/>
    </row>
    <row r="95" spans="1:17" s="114" customFormat="1" ht="24" customHeight="1">
      <c r="A95" s="116"/>
      <c r="B95" s="118"/>
      <c r="C95" s="127"/>
      <c r="D95" s="137"/>
      <c r="E95" s="116"/>
      <c r="F95" s="140"/>
      <c r="G95" s="140"/>
      <c r="H95" s="140"/>
      <c r="I95" s="142"/>
      <c r="J95" s="142"/>
      <c r="K95" s="142"/>
      <c r="L95" s="142"/>
      <c r="M95" s="142"/>
      <c r="O95" s="124"/>
    </row>
    <row r="96" spans="1:17" s="114" customFormat="1" ht="24" customHeight="1">
      <c r="A96" s="116"/>
      <c r="B96" s="118"/>
      <c r="C96" s="129"/>
      <c r="D96" s="134"/>
      <c r="E96" s="116"/>
      <c r="F96" s="140"/>
      <c r="G96" s="140"/>
      <c r="H96" s="140"/>
      <c r="I96" s="142"/>
      <c r="J96" s="142"/>
      <c r="K96" s="142"/>
      <c r="L96" s="142"/>
      <c r="M96" s="142"/>
    </row>
    <row r="97" spans="1:17" s="114" customFormat="1" ht="24" customHeight="1">
      <c r="A97" s="116"/>
      <c r="B97" s="118"/>
      <c r="C97" s="129"/>
      <c r="D97" s="134"/>
      <c r="E97" s="116"/>
      <c r="F97" s="140"/>
      <c r="G97" s="140"/>
      <c r="H97" s="140"/>
      <c r="I97" s="142"/>
      <c r="J97" s="142"/>
      <c r="K97" s="142"/>
      <c r="L97" s="142"/>
      <c r="M97" s="142"/>
    </row>
    <row r="98" spans="1:17" s="114" customFormat="1" ht="24" customHeight="1">
      <c r="A98" s="116"/>
      <c r="B98" s="118"/>
      <c r="C98" s="118"/>
      <c r="D98" s="134"/>
      <c r="E98" s="116"/>
      <c r="F98" s="140"/>
      <c r="G98" s="140"/>
      <c r="H98" s="140"/>
      <c r="I98" s="142"/>
      <c r="J98" s="142"/>
      <c r="K98" s="142"/>
      <c r="L98" s="142"/>
      <c r="M98" s="142"/>
    </row>
    <row r="99" spans="1:17" s="114" customFormat="1" ht="24" customHeight="1">
      <c r="A99" s="116"/>
      <c r="B99" s="118"/>
      <c r="C99" s="117"/>
      <c r="D99" s="134"/>
      <c r="E99" s="116"/>
      <c r="F99" s="140"/>
      <c r="G99" s="140"/>
      <c r="H99" s="140"/>
      <c r="I99" s="142"/>
      <c r="J99" s="142"/>
      <c r="K99" s="142"/>
      <c r="L99" s="142"/>
      <c r="M99" s="142"/>
    </row>
    <row r="100" spans="1:17" s="114" customFormat="1" ht="24" customHeight="1">
      <c r="A100" s="116"/>
      <c r="B100" s="118"/>
      <c r="C100" s="127"/>
      <c r="D100" s="134"/>
      <c r="E100" s="116"/>
      <c r="F100" s="140"/>
      <c r="G100" s="140"/>
      <c r="H100" s="140"/>
      <c r="I100" s="142"/>
      <c r="J100" s="142"/>
      <c r="K100" s="142"/>
      <c r="L100" s="142"/>
      <c r="M100" s="142"/>
    </row>
    <row r="101" spans="1:17" s="114" customFormat="1" ht="24" customHeight="1">
      <c r="A101" s="116"/>
      <c r="B101" s="118"/>
      <c r="C101" s="118"/>
      <c r="D101" s="134"/>
      <c r="E101" s="116"/>
      <c r="F101" s="140"/>
      <c r="G101" s="140"/>
      <c r="H101" s="140"/>
      <c r="I101" s="142"/>
      <c r="J101" s="142"/>
      <c r="K101" s="142"/>
      <c r="L101" s="142"/>
      <c r="M101" s="142"/>
    </row>
    <row r="102" spans="1:17" s="114" customFormat="1" ht="24" customHeight="1">
      <c r="A102" s="116"/>
      <c r="B102" s="118"/>
      <c r="C102" s="118"/>
      <c r="D102" s="134"/>
      <c r="E102" s="116"/>
      <c r="F102" s="140"/>
      <c r="G102" s="140"/>
      <c r="H102" s="140"/>
      <c r="I102" s="142"/>
      <c r="J102" s="142"/>
      <c r="K102" s="142"/>
      <c r="L102" s="142"/>
      <c r="M102" s="142"/>
    </row>
    <row r="103" spans="1:17" s="114" customFormat="1" ht="24" customHeight="1">
      <c r="A103" s="116"/>
      <c r="B103" s="118"/>
      <c r="C103" s="127"/>
      <c r="D103" s="134"/>
      <c r="E103" s="116"/>
      <c r="F103" s="140"/>
      <c r="G103" s="140"/>
      <c r="H103" s="140"/>
      <c r="I103" s="142"/>
      <c r="J103" s="142"/>
      <c r="K103" s="142"/>
      <c r="L103" s="142"/>
      <c r="M103" s="142"/>
      <c r="O103" s="124"/>
    </row>
    <row r="104" spans="1:17" s="114" customFormat="1" ht="24" customHeight="1">
      <c r="A104" s="116"/>
      <c r="D104" s="134"/>
      <c r="E104" s="116"/>
      <c r="F104" s="140"/>
      <c r="G104" s="140"/>
      <c r="H104" s="140"/>
      <c r="I104" s="142"/>
      <c r="J104" s="142"/>
      <c r="K104" s="142"/>
      <c r="L104" s="142"/>
      <c r="M104" s="142"/>
      <c r="O104" s="118"/>
    </row>
    <row r="105" spans="1:17" s="114" customFormat="1" ht="24" customHeight="1">
      <c r="A105" s="116"/>
      <c r="B105" s="116" t="s">
        <v>73</v>
      </c>
      <c r="C105" s="117"/>
      <c r="D105" s="136">
        <v>1</v>
      </c>
      <c r="E105" s="116" t="s">
        <v>70</v>
      </c>
      <c r="F105" s="140"/>
      <c r="G105" s="140"/>
      <c r="H105" s="140"/>
      <c r="I105" s="142"/>
      <c r="J105" s="142"/>
      <c r="K105" s="142"/>
      <c r="L105" s="142"/>
      <c r="M105" s="142"/>
      <c r="O105" s="118"/>
    </row>
    <row r="106" spans="1:17" s="114" customFormat="1" ht="24" customHeight="1">
      <c r="A106" s="116"/>
      <c r="B106" s="116"/>
      <c r="C106" s="117"/>
      <c r="D106" s="134"/>
      <c r="E106" s="116"/>
      <c r="F106" s="140"/>
      <c r="G106" s="140"/>
      <c r="H106" s="140"/>
      <c r="I106" s="142"/>
      <c r="J106" s="142"/>
      <c r="K106" s="142"/>
      <c r="L106" s="142"/>
      <c r="M106" s="142"/>
      <c r="O106" s="118"/>
    </row>
    <row r="107" spans="1:17" s="114" customFormat="1" ht="24" customHeight="1">
      <c r="A107" s="121">
        <f>A6</f>
        <v>4</v>
      </c>
      <c r="B107" s="123" t="str">
        <f>B6</f>
        <v>配管設備改修工事</v>
      </c>
      <c r="C107" s="117"/>
      <c r="D107" s="134"/>
      <c r="E107" s="116"/>
      <c r="F107" s="139"/>
      <c r="G107" s="139"/>
      <c r="H107" s="139"/>
      <c r="I107" s="141"/>
      <c r="J107" s="141"/>
      <c r="K107" s="141"/>
      <c r="L107" s="141"/>
      <c r="M107" s="141"/>
      <c r="O107" s="118"/>
    </row>
    <row r="108" spans="1:17" s="114" customFormat="1" ht="24" customHeight="1">
      <c r="A108" s="116"/>
      <c r="B108" s="118" t="s">
        <v>32</v>
      </c>
      <c r="C108" s="129" t="s">
        <v>43</v>
      </c>
      <c r="D108" s="134">
        <v>9.1999999999999993</v>
      </c>
      <c r="E108" s="116" t="s">
        <v>94</v>
      </c>
      <c r="F108" s="140"/>
      <c r="G108" s="140"/>
      <c r="H108" s="140"/>
      <c r="I108" s="142"/>
      <c r="J108" s="142"/>
      <c r="K108" s="142"/>
      <c r="L108" s="142"/>
      <c r="M108" s="142"/>
      <c r="Q108" s="135"/>
    </row>
    <row r="109" spans="1:17" s="114" customFormat="1" ht="24" customHeight="1">
      <c r="A109" s="116"/>
      <c r="B109" s="118" t="s">
        <v>32</v>
      </c>
      <c r="C109" s="129" t="s">
        <v>59</v>
      </c>
      <c r="D109" s="134">
        <v>12.6</v>
      </c>
      <c r="E109" s="116" t="s">
        <v>94</v>
      </c>
      <c r="F109" s="140"/>
      <c r="G109" s="140"/>
      <c r="H109" s="140"/>
      <c r="I109" s="142"/>
      <c r="J109" s="142"/>
      <c r="K109" s="142"/>
      <c r="L109" s="142"/>
      <c r="M109" s="142"/>
    </row>
    <row r="110" spans="1:17" s="114" customFormat="1" ht="24" customHeight="1">
      <c r="A110" s="116"/>
      <c r="B110" s="118" t="s">
        <v>32</v>
      </c>
      <c r="C110" s="129" t="s">
        <v>140</v>
      </c>
      <c r="D110" s="134">
        <v>3</v>
      </c>
      <c r="E110" s="116" t="s">
        <v>94</v>
      </c>
      <c r="F110" s="140"/>
      <c r="G110" s="140"/>
      <c r="H110" s="140"/>
      <c r="I110" s="142"/>
      <c r="J110" s="142"/>
      <c r="K110" s="142"/>
      <c r="L110" s="142"/>
      <c r="M110" s="142"/>
      <c r="O110" s="124"/>
    </row>
    <row r="111" spans="1:17" s="114" customFormat="1" ht="24" customHeight="1">
      <c r="A111" s="116"/>
      <c r="B111" s="118" t="s">
        <v>32</v>
      </c>
      <c r="C111" s="129" t="s">
        <v>221</v>
      </c>
      <c r="D111" s="134">
        <v>9.1999999999999993</v>
      </c>
      <c r="E111" s="116" t="s">
        <v>94</v>
      </c>
      <c r="F111" s="140"/>
      <c r="G111" s="140"/>
      <c r="H111" s="140"/>
      <c r="I111" s="142"/>
      <c r="J111" s="142"/>
      <c r="K111" s="142"/>
      <c r="L111" s="142"/>
      <c r="M111" s="142"/>
      <c r="O111" s="118"/>
    </row>
    <row r="112" spans="1:17" s="114" customFormat="1" ht="24" customHeight="1">
      <c r="A112" s="116"/>
      <c r="B112" s="118" t="s">
        <v>32</v>
      </c>
      <c r="C112" s="129" t="s">
        <v>222</v>
      </c>
      <c r="D112" s="134">
        <v>6</v>
      </c>
      <c r="E112" s="116" t="s">
        <v>94</v>
      </c>
      <c r="F112" s="140"/>
      <c r="G112" s="140"/>
      <c r="H112" s="140"/>
      <c r="I112" s="142"/>
      <c r="J112" s="142"/>
      <c r="K112" s="142"/>
      <c r="L112" s="142"/>
      <c r="M112" s="142"/>
      <c r="O112" s="124"/>
    </row>
    <row r="113" spans="1:15" s="114" customFormat="1" ht="24" customHeight="1">
      <c r="A113" s="116"/>
      <c r="B113" s="118" t="s">
        <v>32</v>
      </c>
      <c r="C113" s="129" t="s">
        <v>46</v>
      </c>
      <c r="D113" s="134">
        <v>20.6</v>
      </c>
      <c r="E113" s="116" t="s">
        <v>94</v>
      </c>
      <c r="F113" s="140"/>
      <c r="G113" s="140"/>
      <c r="H113" s="140"/>
      <c r="I113" s="142"/>
      <c r="J113" s="142"/>
      <c r="K113" s="142"/>
      <c r="L113" s="142"/>
      <c r="M113" s="142"/>
      <c r="O113" s="124"/>
    </row>
    <row r="114" spans="1:15" s="114" customFormat="1" ht="24" customHeight="1">
      <c r="A114" s="116"/>
      <c r="B114" s="118" t="s">
        <v>32</v>
      </c>
      <c r="C114" s="129" t="s">
        <v>41</v>
      </c>
      <c r="D114" s="134">
        <v>3</v>
      </c>
      <c r="E114" s="116" t="s">
        <v>94</v>
      </c>
      <c r="F114" s="140"/>
      <c r="G114" s="140"/>
      <c r="H114" s="140"/>
      <c r="I114" s="142"/>
      <c r="J114" s="142"/>
      <c r="K114" s="142"/>
      <c r="L114" s="142"/>
      <c r="M114" s="142"/>
    </row>
    <row r="115" spans="1:15" s="114" customFormat="1" ht="24" customHeight="1">
      <c r="A115" s="116"/>
      <c r="B115" s="118" t="s">
        <v>32</v>
      </c>
      <c r="C115" s="129" t="s">
        <v>104</v>
      </c>
      <c r="D115" s="134">
        <v>6</v>
      </c>
      <c r="E115" s="116" t="s">
        <v>94</v>
      </c>
      <c r="F115" s="140"/>
      <c r="G115" s="140"/>
      <c r="H115" s="140"/>
      <c r="I115" s="142"/>
      <c r="J115" s="142"/>
      <c r="K115" s="142"/>
      <c r="L115" s="142"/>
      <c r="M115" s="142"/>
      <c r="O115" s="124"/>
    </row>
    <row r="116" spans="1:15" s="114" customFormat="1" ht="24" customHeight="1">
      <c r="A116" s="116"/>
      <c r="B116" s="118" t="s">
        <v>62</v>
      </c>
      <c r="C116" s="118" t="s">
        <v>203</v>
      </c>
      <c r="D116" s="134">
        <v>7</v>
      </c>
      <c r="E116" s="116" t="s">
        <v>94</v>
      </c>
      <c r="F116" s="140"/>
      <c r="G116" s="140"/>
      <c r="H116" s="140"/>
      <c r="I116" s="142"/>
      <c r="J116" s="142"/>
      <c r="K116" s="142"/>
      <c r="L116" s="142"/>
      <c r="M116" s="142"/>
      <c r="O116" s="124"/>
    </row>
    <row r="117" spans="1:15" s="114" customFormat="1" ht="24" customHeight="1">
      <c r="A117" s="116"/>
      <c r="B117" s="118" t="s">
        <v>62</v>
      </c>
      <c r="C117" s="129" t="s">
        <v>223</v>
      </c>
      <c r="D117" s="134">
        <v>12</v>
      </c>
      <c r="E117" s="116" t="s">
        <v>94</v>
      </c>
      <c r="F117" s="140"/>
      <c r="G117" s="140"/>
      <c r="H117" s="140"/>
      <c r="I117" s="142"/>
      <c r="J117" s="142"/>
      <c r="K117" s="142"/>
      <c r="L117" s="142"/>
      <c r="M117" s="142"/>
    </row>
    <row r="118" spans="1:15" s="114" customFormat="1" ht="24" customHeight="1">
      <c r="A118" s="116"/>
      <c r="B118" s="118" t="s">
        <v>62</v>
      </c>
      <c r="C118" s="118" t="s">
        <v>48</v>
      </c>
      <c r="D118" s="134">
        <v>4</v>
      </c>
      <c r="E118" s="116" t="s">
        <v>94</v>
      </c>
      <c r="F118" s="140"/>
      <c r="G118" s="140"/>
      <c r="H118" s="140"/>
      <c r="I118" s="142"/>
      <c r="J118" s="142"/>
      <c r="K118" s="142"/>
      <c r="L118" s="142"/>
      <c r="M118" s="142"/>
    </row>
    <row r="119" spans="1:15" s="114" customFormat="1" ht="24" customHeight="1">
      <c r="A119" s="116"/>
      <c r="B119" s="127" t="s">
        <v>202</v>
      </c>
      <c r="C119" s="129" t="s">
        <v>147</v>
      </c>
      <c r="D119" s="134">
        <v>3</v>
      </c>
      <c r="E119" s="116" t="s">
        <v>94</v>
      </c>
      <c r="F119" s="140"/>
      <c r="G119" s="140"/>
      <c r="H119" s="140"/>
      <c r="I119" s="142"/>
      <c r="J119" s="142"/>
      <c r="K119" s="142"/>
      <c r="L119" s="142"/>
      <c r="M119" s="142"/>
    </row>
    <row r="120" spans="1:15" s="114" customFormat="1" ht="24" customHeight="1">
      <c r="A120" s="116"/>
      <c r="B120" s="127" t="s">
        <v>202</v>
      </c>
      <c r="C120" s="129" t="s">
        <v>164</v>
      </c>
      <c r="D120" s="134">
        <v>8.5</v>
      </c>
      <c r="E120" s="116" t="s">
        <v>94</v>
      </c>
      <c r="F120" s="140"/>
      <c r="G120" s="140"/>
      <c r="H120" s="140"/>
      <c r="I120" s="142"/>
      <c r="J120" s="142"/>
      <c r="K120" s="142"/>
      <c r="L120" s="142"/>
      <c r="M120" s="142"/>
    </row>
    <row r="121" spans="1:15" s="114" customFormat="1" ht="24" customHeight="1">
      <c r="A121" s="116"/>
      <c r="B121" s="127" t="s">
        <v>202</v>
      </c>
      <c r="C121" s="129" t="s">
        <v>167</v>
      </c>
      <c r="D121" s="134">
        <v>3</v>
      </c>
      <c r="E121" s="116" t="s">
        <v>94</v>
      </c>
      <c r="F121" s="140"/>
      <c r="G121" s="140"/>
      <c r="H121" s="140"/>
      <c r="I121" s="142"/>
      <c r="J121" s="142"/>
      <c r="K121" s="142"/>
      <c r="L121" s="142"/>
      <c r="M121" s="142"/>
    </row>
    <row r="122" spans="1:15" s="114" customFormat="1" ht="24" customHeight="1">
      <c r="A122" s="116"/>
      <c r="B122" s="127" t="s">
        <v>202</v>
      </c>
      <c r="C122" s="129" t="s">
        <v>224</v>
      </c>
      <c r="D122" s="134">
        <v>3</v>
      </c>
      <c r="E122" s="116" t="s">
        <v>94</v>
      </c>
      <c r="F122" s="140"/>
      <c r="G122" s="140"/>
      <c r="H122" s="140"/>
      <c r="I122" s="142"/>
      <c r="J122" s="142"/>
      <c r="K122" s="142"/>
      <c r="L122" s="142"/>
      <c r="M122" s="142"/>
    </row>
    <row r="123" spans="1:15" s="114" customFormat="1" ht="24" customHeight="1">
      <c r="A123" s="116"/>
      <c r="B123" s="118" t="s">
        <v>218</v>
      </c>
      <c r="C123" s="129" t="s">
        <v>107</v>
      </c>
      <c r="D123" s="134">
        <v>1</v>
      </c>
      <c r="E123" s="116" t="s">
        <v>113</v>
      </c>
      <c r="F123" s="140"/>
      <c r="G123" s="140"/>
      <c r="H123" s="140"/>
      <c r="I123" s="142"/>
      <c r="J123" s="142"/>
      <c r="K123" s="142"/>
      <c r="L123" s="142"/>
      <c r="M123" s="142"/>
    </row>
    <row r="124" spans="1:15" s="114" customFormat="1" ht="24" customHeight="1">
      <c r="A124" s="116"/>
      <c r="B124" s="118" t="s">
        <v>218</v>
      </c>
      <c r="C124" s="129" t="s">
        <v>219</v>
      </c>
      <c r="D124" s="134">
        <v>1</v>
      </c>
      <c r="E124" s="116" t="s">
        <v>113</v>
      </c>
      <c r="F124" s="140"/>
      <c r="G124" s="140"/>
      <c r="H124" s="140"/>
      <c r="I124" s="142"/>
      <c r="J124" s="142"/>
      <c r="K124" s="142"/>
      <c r="L124" s="142"/>
      <c r="M124" s="142"/>
    </row>
    <row r="125" spans="1:15" s="114" customFormat="1" ht="24" customHeight="1">
      <c r="A125" s="116"/>
      <c r="B125" s="118"/>
      <c r="C125" s="118"/>
      <c r="D125" s="134"/>
      <c r="E125" s="116"/>
      <c r="F125" s="140"/>
      <c r="G125" s="140"/>
      <c r="H125" s="140"/>
      <c r="I125" s="142"/>
      <c r="J125" s="142"/>
      <c r="K125" s="142"/>
      <c r="L125" s="142"/>
      <c r="M125" s="142"/>
    </row>
    <row r="126" spans="1:15" s="114" customFormat="1" ht="24" customHeight="1">
      <c r="A126" s="116"/>
      <c r="B126" s="116" t="s">
        <v>73</v>
      </c>
      <c r="C126" s="117"/>
      <c r="D126" s="136">
        <v>1</v>
      </c>
      <c r="E126" s="116" t="s">
        <v>70</v>
      </c>
      <c r="F126" s="140"/>
      <c r="G126" s="140"/>
      <c r="H126" s="140"/>
      <c r="I126" s="142"/>
      <c r="J126" s="142"/>
      <c r="K126" s="142"/>
      <c r="L126" s="142"/>
      <c r="M126" s="142"/>
      <c r="O126" s="118"/>
    </row>
    <row r="127" spans="1:15" s="114" customFormat="1" ht="24" customHeight="1">
      <c r="A127" s="116"/>
      <c r="B127" s="124" t="s">
        <v>121</v>
      </c>
      <c r="C127" s="117"/>
      <c r="D127" s="134"/>
      <c r="E127" s="116"/>
      <c r="F127" s="140"/>
      <c r="G127" s="140"/>
      <c r="H127" s="140"/>
      <c r="I127" s="142"/>
      <c r="J127" s="142"/>
      <c r="K127" s="142"/>
      <c r="L127" s="142"/>
      <c r="M127" s="142"/>
      <c r="O127" s="118"/>
    </row>
    <row r="128" spans="1:15" s="114" customFormat="1" ht="24" customHeight="1">
      <c r="A128" s="121">
        <f>A27</f>
        <v>0</v>
      </c>
      <c r="B128" s="123" t="s">
        <v>22</v>
      </c>
      <c r="C128" s="117"/>
      <c r="D128" s="134"/>
      <c r="E128" s="116"/>
      <c r="F128" s="139"/>
      <c r="G128" s="139"/>
      <c r="H128" s="139"/>
      <c r="I128" s="141"/>
      <c r="J128" s="141"/>
      <c r="K128" s="141"/>
      <c r="L128" s="141"/>
      <c r="M128" s="141"/>
      <c r="O128" s="118"/>
    </row>
    <row r="129" spans="1:17" s="114" customFormat="1" ht="24" customHeight="1">
      <c r="A129" s="116"/>
      <c r="B129" s="118" t="s">
        <v>194</v>
      </c>
      <c r="C129" s="129" t="s">
        <v>220</v>
      </c>
      <c r="D129" s="134">
        <v>2</v>
      </c>
      <c r="E129" s="116" t="s">
        <v>113</v>
      </c>
      <c r="F129" s="140"/>
      <c r="G129" s="140"/>
      <c r="H129" s="140"/>
      <c r="I129" s="142"/>
      <c r="J129" s="142"/>
      <c r="K129" s="142"/>
      <c r="L129" s="142"/>
      <c r="M129" s="142"/>
    </row>
    <row r="130" spans="1:17" s="114" customFormat="1" ht="24" customHeight="1">
      <c r="A130" s="116"/>
      <c r="B130" s="118" t="s">
        <v>114</v>
      </c>
      <c r="C130" s="118" t="s">
        <v>49</v>
      </c>
      <c r="D130" s="134">
        <v>2</v>
      </c>
      <c r="E130" s="116" t="s">
        <v>113</v>
      </c>
      <c r="F130" s="140"/>
      <c r="G130" s="140"/>
      <c r="H130" s="140"/>
      <c r="I130" s="142"/>
      <c r="J130" s="142"/>
      <c r="K130" s="142"/>
      <c r="L130" s="142"/>
      <c r="M130" s="142"/>
    </row>
    <row r="131" spans="1:17" s="114" customFormat="1" ht="24" customHeight="1">
      <c r="A131" s="116"/>
      <c r="B131" s="118" t="s">
        <v>158</v>
      </c>
      <c r="C131" s="118" t="s">
        <v>137</v>
      </c>
      <c r="D131" s="134">
        <v>4</v>
      </c>
      <c r="E131" s="116" t="s">
        <v>113</v>
      </c>
      <c r="F131" s="140"/>
      <c r="G131" s="140"/>
      <c r="H131" s="140"/>
      <c r="I131" s="142"/>
      <c r="J131" s="142"/>
      <c r="K131" s="142"/>
      <c r="L131" s="142"/>
      <c r="M131" s="142"/>
    </row>
    <row r="132" spans="1:17" s="114" customFormat="1" ht="24" customHeight="1">
      <c r="A132" s="116"/>
      <c r="B132" s="118" t="s">
        <v>199</v>
      </c>
      <c r="C132" s="118" t="s">
        <v>137</v>
      </c>
      <c r="D132" s="134">
        <v>4</v>
      </c>
      <c r="E132" s="116" t="s">
        <v>113</v>
      </c>
      <c r="F132" s="140"/>
      <c r="G132" s="140"/>
      <c r="H132" s="140"/>
      <c r="I132" s="142"/>
      <c r="J132" s="142"/>
      <c r="K132" s="142"/>
      <c r="L132" s="142"/>
      <c r="M132" s="142"/>
    </row>
    <row r="133" spans="1:17" s="114" customFormat="1" ht="24" customHeight="1">
      <c r="A133" s="116"/>
      <c r="B133" s="118" t="s">
        <v>5</v>
      </c>
      <c r="C133" s="129" t="s">
        <v>86</v>
      </c>
      <c r="D133" s="134">
        <v>1</v>
      </c>
      <c r="E133" s="116" t="s">
        <v>113</v>
      </c>
      <c r="F133" s="140"/>
      <c r="G133" s="140"/>
      <c r="H133" s="140"/>
      <c r="I133" s="142"/>
      <c r="J133" s="142"/>
      <c r="K133" s="142"/>
      <c r="L133" s="142"/>
      <c r="M133" s="142"/>
    </row>
    <row r="134" spans="1:17" s="114" customFormat="1" ht="24" customHeight="1">
      <c r="A134" s="116"/>
      <c r="B134" s="118" t="s">
        <v>172</v>
      </c>
      <c r="C134" s="129" t="s">
        <v>225</v>
      </c>
      <c r="D134" s="134">
        <v>1</v>
      </c>
      <c r="E134" s="116" t="s">
        <v>113</v>
      </c>
      <c r="F134" s="140"/>
      <c r="G134" s="140"/>
      <c r="H134" s="140"/>
      <c r="I134" s="142"/>
      <c r="J134" s="142"/>
      <c r="K134" s="142"/>
      <c r="L134" s="142"/>
      <c r="M134" s="142"/>
    </row>
    <row r="135" spans="1:17" s="114" customFormat="1" ht="24" customHeight="1">
      <c r="A135" s="116"/>
      <c r="B135" s="118" t="s">
        <v>100</v>
      </c>
      <c r="C135" s="129" t="s">
        <v>146</v>
      </c>
      <c r="D135" s="134">
        <v>4</v>
      </c>
      <c r="E135" s="116" t="s">
        <v>113</v>
      </c>
      <c r="F135" s="140"/>
      <c r="G135" s="140"/>
      <c r="H135" s="140"/>
      <c r="I135" s="142"/>
      <c r="J135" s="142"/>
      <c r="K135" s="142"/>
      <c r="L135" s="142"/>
      <c r="M135" s="142"/>
      <c r="Q135" s="135"/>
    </row>
    <row r="136" spans="1:17" s="114" customFormat="1" ht="24" customHeight="1">
      <c r="A136" s="116"/>
      <c r="B136" s="118" t="s">
        <v>100</v>
      </c>
      <c r="C136" s="129" t="s">
        <v>227</v>
      </c>
      <c r="D136" s="134">
        <v>3</v>
      </c>
      <c r="E136" s="116" t="s">
        <v>113</v>
      </c>
      <c r="F136" s="140"/>
      <c r="G136" s="140"/>
      <c r="H136" s="140"/>
      <c r="I136" s="142"/>
      <c r="J136" s="142"/>
      <c r="K136" s="142"/>
      <c r="L136" s="142"/>
      <c r="M136" s="142"/>
    </row>
    <row r="137" spans="1:17" s="114" customFormat="1" ht="24" customHeight="1">
      <c r="A137" s="116"/>
      <c r="B137" s="118" t="s">
        <v>100</v>
      </c>
      <c r="C137" s="129" t="s">
        <v>117</v>
      </c>
      <c r="D137" s="134">
        <v>1</v>
      </c>
      <c r="E137" s="116" t="s">
        <v>113</v>
      </c>
      <c r="F137" s="140"/>
      <c r="G137" s="140"/>
      <c r="H137" s="140"/>
      <c r="I137" s="142"/>
      <c r="J137" s="142"/>
      <c r="K137" s="142"/>
      <c r="L137" s="142"/>
      <c r="M137" s="142"/>
      <c r="O137" s="124"/>
    </row>
    <row r="138" spans="1:17" s="114" customFormat="1" ht="24" customHeight="1">
      <c r="A138" s="116"/>
      <c r="B138" s="118" t="s">
        <v>217</v>
      </c>
      <c r="C138" s="118" t="s">
        <v>148</v>
      </c>
      <c r="D138" s="134">
        <v>1</v>
      </c>
      <c r="E138" s="116" t="s">
        <v>113</v>
      </c>
      <c r="F138" s="140"/>
      <c r="G138" s="140"/>
      <c r="H138" s="140"/>
      <c r="I138" s="142"/>
      <c r="J138" s="142"/>
      <c r="K138" s="142"/>
      <c r="L138" s="142"/>
      <c r="M138" s="142"/>
      <c r="O138" s="124"/>
    </row>
    <row r="139" spans="1:17" s="114" customFormat="1" ht="24" customHeight="1">
      <c r="A139" s="116"/>
      <c r="B139" s="118" t="s">
        <v>217</v>
      </c>
      <c r="C139" s="118" t="s">
        <v>52</v>
      </c>
      <c r="D139" s="134">
        <v>4</v>
      </c>
      <c r="E139" s="116" t="s">
        <v>113</v>
      </c>
      <c r="F139" s="140"/>
      <c r="G139" s="140"/>
      <c r="H139" s="140"/>
      <c r="I139" s="142"/>
      <c r="J139" s="142"/>
      <c r="K139" s="142"/>
      <c r="L139" s="142"/>
      <c r="M139" s="142"/>
      <c r="O139" s="124"/>
    </row>
    <row r="140" spans="1:17" s="114" customFormat="1" ht="24" customHeight="1">
      <c r="A140" s="116"/>
      <c r="B140" s="118" t="s">
        <v>217</v>
      </c>
      <c r="C140" s="118" t="s">
        <v>21</v>
      </c>
      <c r="D140" s="134">
        <v>2</v>
      </c>
      <c r="E140" s="116" t="s">
        <v>113</v>
      </c>
      <c r="F140" s="140"/>
      <c r="G140" s="140"/>
      <c r="H140" s="140"/>
      <c r="I140" s="142"/>
      <c r="J140" s="142"/>
      <c r="K140" s="142"/>
      <c r="L140" s="142"/>
      <c r="M140" s="142"/>
    </row>
    <row r="141" spans="1:17" s="114" customFormat="1" ht="24" customHeight="1">
      <c r="A141" s="116"/>
      <c r="B141" s="114" t="s">
        <v>196</v>
      </c>
      <c r="C141" s="114" t="s">
        <v>193</v>
      </c>
      <c r="D141" s="134">
        <v>1</v>
      </c>
      <c r="E141" s="116" t="s">
        <v>70</v>
      </c>
      <c r="F141" s="140"/>
      <c r="G141" s="140"/>
      <c r="H141" s="140"/>
      <c r="I141" s="142"/>
      <c r="J141" s="142"/>
      <c r="K141" s="142"/>
      <c r="L141" s="142"/>
      <c r="M141" s="142"/>
      <c r="O141" s="124"/>
    </row>
    <row r="142" spans="1:17" s="114" customFormat="1" ht="24" customHeight="1">
      <c r="A142" s="116"/>
      <c r="B142" s="118" t="s">
        <v>154</v>
      </c>
      <c r="C142" s="114" t="s">
        <v>24</v>
      </c>
      <c r="D142" s="134">
        <v>1</v>
      </c>
      <c r="E142" s="116" t="s">
        <v>70</v>
      </c>
      <c r="F142" s="140"/>
      <c r="G142" s="140"/>
      <c r="H142" s="140"/>
      <c r="I142" s="142"/>
      <c r="J142" s="142"/>
      <c r="K142" s="142"/>
      <c r="L142" s="142"/>
      <c r="M142" s="142"/>
      <c r="O142" s="124"/>
    </row>
    <row r="143" spans="1:17" s="114" customFormat="1" ht="24" customHeight="1">
      <c r="A143" s="116"/>
      <c r="B143" s="118" t="s">
        <v>240</v>
      </c>
      <c r="C143" s="118"/>
      <c r="D143" s="134">
        <v>1</v>
      </c>
      <c r="E143" s="116" t="s">
        <v>70</v>
      </c>
      <c r="F143" s="140"/>
      <c r="G143" s="140"/>
      <c r="H143" s="140"/>
      <c r="I143" s="142"/>
      <c r="J143" s="142"/>
      <c r="K143" s="142"/>
      <c r="L143" s="142"/>
      <c r="M143" s="142"/>
      <c r="O143" s="124"/>
    </row>
    <row r="144" spans="1:17" s="114" customFormat="1" ht="24" customHeight="1">
      <c r="A144" s="116"/>
      <c r="B144" s="118"/>
      <c r="C144" s="118"/>
      <c r="D144" s="134"/>
      <c r="E144" s="116"/>
      <c r="F144" s="140"/>
      <c r="G144" s="140"/>
      <c r="H144" s="140"/>
      <c r="I144" s="142"/>
      <c r="J144" s="142"/>
      <c r="K144" s="142"/>
      <c r="L144" s="142"/>
      <c r="M144" s="142"/>
    </row>
    <row r="145" spans="1:15" s="114" customFormat="1" ht="24" customHeight="1">
      <c r="A145" s="116"/>
      <c r="B145" s="116" t="s">
        <v>61</v>
      </c>
      <c r="C145" s="117"/>
      <c r="D145" s="136">
        <v>1</v>
      </c>
      <c r="E145" s="116" t="s">
        <v>70</v>
      </c>
      <c r="F145" s="140"/>
      <c r="G145" s="140"/>
      <c r="H145" s="140"/>
      <c r="I145" s="142"/>
      <c r="J145" s="142"/>
      <c r="K145" s="142"/>
      <c r="L145" s="142"/>
      <c r="M145" s="142"/>
      <c r="O145" s="124"/>
    </row>
    <row r="146" spans="1:15" s="114" customFormat="1" ht="24" customHeight="1">
      <c r="A146" s="116"/>
      <c r="B146" s="127"/>
      <c r="C146" s="127"/>
      <c r="D146" s="134"/>
      <c r="E146" s="116"/>
      <c r="F146" s="140"/>
      <c r="G146" s="140"/>
      <c r="H146" s="140"/>
      <c r="I146" s="142"/>
      <c r="J146" s="142"/>
      <c r="K146" s="142"/>
      <c r="L146" s="142"/>
      <c r="M146" s="142"/>
      <c r="O146" s="118"/>
    </row>
    <row r="147" spans="1:15" s="114" customFormat="1" ht="24" customHeight="1">
      <c r="A147" s="116"/>
      <c r="B147" s="116" t="s">
        <v>73</v>
      </c>
      <c r="C147" s="117"/>
      <c r="D147" s="136">
        <v>1</v>
      </c>
      <c r="E147" s="116" t="s">
        <v>70</v>
      </c>
      <c r="F147" s="140"/>
      <c r="G147" s="140"/>
      <c r="H147" s="140"/>
      <c r="I147" s="142"/>
      <c r="J147" s="142"/>
      <c r="K147" s="142"/>
      <c r="L147" s="142"/>
      <c r="M147" s="142"/>
      <c r="O147" s="118"/>
    </row>
    <row r="148" spans="1:15" s="114" customFormat="1" ht="24" customHeight="1">
      <c r="A148" s="116"/>
      <c r="B148" s="116"/>
      <c r="C148" s="117"/>
      <c r="D148" s="134"/>
      <c r="E148" s="116"/>
      <c r="F148" s="140"/>
      <c r="G148" s="140"/>
      <c r="H148" s="140"/>
      <c r="I148" s="142"/>
      <c r="J148" s="142"/>
      <c r="K148" s="142"/>
      <c r="L148" s="142"/>
      <c r="M148" s="142"/>
      <c r="O148" s="118"/>
    </row>
    <row r="149" spans="1:15" s="114" customFormat="1" ht="24" customHeight="1">
      <c r="A149" s="121">
        <f>A7</f>
        <v>5</v>
      </c>
      <c r="B149" s="123" t="str">
        <f>B7</f>
        <v>天井撤去・復旧工事</v>
      </c>
      <c r="C149" s="117"/>
      <c r="D149" s="134"/>
      <c r="E149" s="116"/>
      <c r="F149" s="139"/>
      <c r="G149" s="139"/>
      <c r="H149" s="139"/>
      <c r="I149" s="141"/>
      <c r="J149" s="141"/>
      <c r="K149" s="141"/>
      <c r="L149" s="141"/>
      <c r="M149" s="141"/>
      <c r="O149" s="118"/>
    </row>
    <row r="150" spans="1:15" s="114" customFormat="1" ht="24" customHeight="1">
      <c r="A150" s="116"/>
      <c r="B150" s="114" t="s">
        <v>181</v>
      </c>
      <c r="D150" s="137"/>
      <c r="E150" s="116"/>
      <c r="F150" s="140"/>
      <c r="G150" s="140"/>
      <c r="H150" s="140"/>
      <c r="I150" s="142"/>
      <c r="J150" s="142"/>
      <c r="K150" s="142"/>
      <c r="L150" s="142"/>
      <c r="M150" s="142"/>
      <c r="O150" s="124"/>
    </row>
    <row r="151" spans="1:15" s="114" customFormat="1" ht="24" customHeight="1">
      <c r="A151" s="116"/>
      <c r="B151" s="118" t="s">
        <v>174</v>
      </c>
      <c r="C151" s="117" t="s">
        <v>233</v>
      </c>
      <c r="D151" s="134">
        <v>44.8</v>
      </c>
      <c r="E151" s="116" t="s">
        <v>112</v>
      </c>
      <c r="F151" s="140"/>
      <c r="G151" s="140"/>
      <c r="H151" s="140"/>
      <c r="I151" s="142"/>
      <c r="J151" s="142"/>
      <c r="K151" s="142"/>
      <c r="L151" s="142"/>
      <c r="M151" s="142"/>
    </row>
    <row r="152" spans="1:15" s="114" customFormat="1" ht="24" customHeight="1">
      <c r="A152" s="116"/>
      <c r="B152" s="118" t="s">
        <v>174</v>
      </c>
      <c r="C152" s="129" t="s">
        <v>226</v>
      </c>
      <c r="D152" s="134">
        <v>32.799999999999997</v>
      </c>
      <c r="E152" s="116" t="s">
        <v>112</v>
      </c>
      <c r="F152" s="140"/>
      <c r="G152" s="140"/>
      <c r="H152" s="140"/>
      <c r="I152" s="142"/>
      <c r="J152" s="142"/>
      <c r="K152" s="142"/>
      <c r="L152" s="142"/>
      <c r="M152" s="142"/>
      <c r="O152" s="124"/>
    </row>
    <row r="153" spans="1:15" s="114" customFormat="1" ht="24" customHeight="1">
      <c r="A153" s="116"/>
      <c r="B153" s="118" t="s">
        <v>232</v>
      </c>
      <c r="C153" s="117" t="s">
        <v>115</v>
      </c>
      <c r="D153" s="134">
        <v>4.7</v>
      </c>
      <c r="E153" s="116" t="s">
        <v>112</v>
      </c>
      <c r="F153" s="140"/>
      <c r="G153" s="140"/>
      <c r="H153" s="140"/>
      <c r="I153" s="142"/>
      <c r="J153" s="142"/>
      <c r="K153" s="142"/>
      <c r="L153" s="142"/>
      <c r="M153" s="142"/>
    </row>
    <row r="154" spans="1:15" s="114" customFormat="1" ht="24" customHeight="1">
      <c r="A154" s="116"/>
      <c r="B154" s="118" t="s">
        <v>23</v>
      </c>
      <c r="C154" s="117" t="s">
        <v>89</v>
      </c>
      <c r="D154" s="134">
        <v>5.2</v>
      </c>
      <c r="E154" s="116" t="s">
        <v>112</v>
      </c>
      <c r="F154" s="140"/>
      <c r="G154" s="140"/>
      <c r="H154" s="140"/>
      <c r="I154" s="142"/>
      <c r="J154" s="142"/>
      <c r="K154" s="142"/>
      <c r="L154" s="142"/>
      <c r="M154" s="142"/>
    </row>
    <row r="155" spans="1:15" s="114" customFormat="1" ht="24" customHeight="1">
      <c r="A155" s="116"/>
      <c r="B155" s="114" t="s">
        <v>171</v>
      </c>
      <c r="C155" s="126" t="s">
        <v>188</v>
      </c>
      <c r="D155" s="134">
        <f>D154</f>
        <v>5.2</v>
      </c>
      <c r="E155" s="116" t="s">
        <v>112</v>
      </c>
      <c r="F155" s="140"/>
      <c r="G155" s="140"/>
      <c r="H155" s="140"/>
      <c r="I155" s="142"/>
      <c r="J155" s="142"/>
      <c r="K155" s="142"/>
      <c r="L155" s="142"/>
      <c r="M155" s="142"/>
    </row>
    <row r="156" spans="1:15" s="114" customFormat="1" ht="24" customHeight="1">
      <c r="A156" s="116"/>
      <c r="B156" s="118" t="s">
        <v>231</v>
      </c>
      <c r="C156" s="118"/>
      <c r="D156" s="134"/>
      <c r="E156" s="116"/>
      <c r="F156" s="140"/>
      <c r="G156" s="140"/>
      <c r="H156" s="140"/>
      <c r="I156" s="142"/>
      <c r="J156" s="142"/>
      <c r="K156" s="142"/>
      <c r="L156" s="142"/>
      <c r="M156" s="142"/>
      <c r="O156" s="124"/>
    </row>
    <row r="157" spans="1:15" s="114" customFormat="1" ht="24" customHeight="1">
      <c r="A157" s="116"/>
      <c r="B157" s="118" t="s">
        <v>169</v>
      </c>
      <c r="C157" s="117" t="s">
        <v>119</v>
      </c>
      <c r="D157" s="134">
        <f>D151</f>
        <v>44.8</v>
      </c>
      <c r="E157" s="116" t="s">
        <v>112</v>
      </c>
      <c r="F157" s="140"/>
      <c r="G157" s="140"/>
      <c r="H157" s="140"/>
      <c r="I157" s="142"/>
      <c r="J157" s="142"/>
      <c r="K157" s="142"/>
      <c r="L157" s="142"/>
      <c r="M157" s="142"/>
    </row>
    <row r="158" spans="1:15" s="114" customFormat="1" ht="24" customHeight="1">
      <c r="A158" s="116"/>
      <c r="B158" s="118" t="s">
        <v>169</v>
      </c>
      <c r="C158" s="117" t="s">
        <v>215</v>
      </c>
      <c r="D158" s="134">
        <f>D152</f>
        <v>32.799999999999997</v>
      </c>
      <c r="E158" s="116" t="s">
        <v>112</v>
      </c>
      <c r="F158" s="140"/>
      <c r="G158" s="140"/>
      <c r="H158" s="140"/>
      <c r="I158" s="142"/>
      <c r="J158" s="142"/>
      <c r="K158" s="142"/>
      <c r="L158" s="142"/>
      <c r="M158" s="142"/>
    </row>
    <row r="159" spans="1:15" s="114" customFormat="1" ht="24" customHeight="1">
      <c r="A159" s="116"/>
      <c r="B159" s="118" t="s">
        <v>16</v>
      </c>
      <c r="C159" s="117" t="s">
        <v>115</v>
      </c>
      <c r="D159" s="134">
        <f>D153</f>
        <v>4.7</v>
      </c>
      <c r="E159" s="116" t="s">
        <v>112</v>
      </c>
      <c r="F159" s="140"/>
      <c r="G159" s="140"/>
      <c r="H159" s="140"/>
      <c r="I159" s="142"/>
      <c r="J159" s="142"/>
      <c r="K159" s="142"/>
      <c r="L159" s="142"/>
      <c r="M159" s="142"/>
    </row>
    <row r="160" spans="1:15" s="114" customFormat="1" ht="24" customHeight="1">
      <c r="A160" s="116"/>
      <c r="B160" s="118" t="s">
        <v>129</v>
      </c>
      <c r="C160" s="117" t="s">
        <v>115</v>
      </c>
      <c r="D160" s="134">
        <f>D154</f>
        <v>5.2</v>
      </c>
      <c r="E160" s="116" t="s">
        <v>112</v>
      </c>
      <c r="F160" s="140"/>
      <c r="G160" s="140"/>
      <c r="H160" s="140"/>
      <c r="I160" s="142"/>
      <c r="J160" s="142"/>
      <c r="K160" s="142"/>
      <c r="L160" s="142"/>
      <c r="M160" s="142"/>
    </row>
    <row r="161" spans="1:15" s="114" customFormat="1" ht="24" customHeight="1">
      <c r="A161" s="116"/>
      <c r="B161" s="118" t="s">
        <v>97</v>
      </c>
      <c r="C161" s="118"/>
      <c r="D161" s="134"/>
      <c r="E161" s="116"/>
      <c r="F161" s="140"/>
      <c r="G161" s="140"/>
      <c r="H161" s="140"/>
      <c r="I161" s="142"/>
      <c r="J161" s="142"/>
      <c r="K161" s="142"/>
      <c r="L161" s="142"/>
      <c r="M161" s="142"/>
      <c r="O161" s="124"/>
    </row>
    <row r="162" spans="1:15" s="114" customFormat="1" ht="24" customHeight="1">
      <c r="A162" s="116"/>
      <c r="B162" s="114" t="s">
        <v>111</v>
      </c>
      <c r="C162" s="126" t="s">
        <v>184</v>
      </c>
      <c r="D162" s="134">
        <v>8</v>
      </c>
      <c r="E162" s="116" t="s">
        <v>143</v>
      </c>
      <c r="F162" s="140"/>
      <c r="G162" s="140"/>
      <c r="H162" s="140"/>
      <c r="I162" s="142"/>
      <c r="J162" s="142"/>
      <c r="K162" s="142"/>
      <c r="L162" s="142"/>
      <c r="M162" s="142"/>
    </row>
    <row r="163" spans="1:15" s="114" customFormat="1" ht="24" customHeight="1">
      <c r="A163" s="116"/>
      <c r="C163" s="126"/>
      <c r="D163" s="134"/>
      <c r="E163" s="116"/>
      <c r="F163" s="140"/>
      <c r="G163" s="140"/>
      <c r="H163" s="140"/>
      <c r="I163" s="142"/>
      <c r="J163" s="142"/>
      <c r="K163" s="142"/>
      <c r="L163" s="142"/>
      <c r="M163" s="142"/>
    </row>
    <row r="164" spans="1:15" s="114" customFormat="1" ht="24" customHeight="1">
      <c r="A164" s="116"/>
      <c r="B164" s="118"/>
      <c r="C164" s="118"/>
      <c r="D164" s="134"/>
      <c r="E164" s="116"/>
      <c r="F164" s="140"/>
      <c r="G164" s="140"/>
      <c r="H164" s="140"/>
      <c r="I164" s="142"/>
      <c r="J164" s="142"/>
      <c r="K164" s="142"/>
      <c r="L164" s="142"/>
      <c r="M164" s="142"/>
    </row>
    <row r="165" spans="1:15" s="114" customFormat="1" ht="24" customHeight="1">
      <c r="A165" s="116"/>
      <c r="B165" s="118"/>
      <c r="C165" s="118"/>
      <c r="D165" s="134"/>
      <c r="E165" s="116"/>
      <c r="F165" s="140"/>
      <c r="G165" s="140"/>
      <c r="H165" s="140"/>
      <c r="I165" s="142"/>
      <c r="J165" s="142"/>
      <c r="K165" s="142"/>
      <c r="L165" s="142"/>
      <c r="M165" s="142"/>
    </row>
    <row r="166" spans="1:15" s="114" customFormat="1" ht="24" customHeight="1">
      <c r="A166" s="116"/>
      <c r="B166" s="118"/>
      <c r="C166" s="127"/>
      <c r="D166" s="134"/>
      <c r="E166" s="116"/>
      <c r="F166" s="140"/>
      <c r="G166" s="140"/>
      <c r="H166" s="140"/>
      <c r="I166" s="142"/>
      <c r="J166" s="142"/>
      <c r="K166" s="142"/>
      <c r="L166" s="142"/>
      <c r="M166" s="142"/>
      <c r="O166" s="124"/>
    </row>
    <row r="167" spans="1:15" s="114" customFormat="1" ht="24" customHeight="1">
      <c r="A167" s="116"/>
      <c r="D167" s="134"/>
      <c r="E167" s="116"/>
      <c r="F167" s="140"/>
      <c r="G167" s="140"/>
      <c r="H167" s="140"/>
      <c r="I167" s="142"/>
      <c r="J167" s="142"/>
      <c r="K167" s="142"/>
      <c r="L167" s="142"/>
      <c r="M167" s="142"/>
      <c r="O167" s="118"/>
    </row>
    <row r="168" spans="1:15" s="114" customFormat="1" ht="24" customHeight="1">
      <c r="A168" s="116"/>
      <c r="B168" s="116" t="s">
        <v>73</v>
      </c>
      <c r="C168" s="117"/>
      <c r="D168" s="136">
        <v>1</v>
      </c>
      <c r="E168" s="116" t="s">
        <v>70</v>
      </c>
      <c r="F168" s="140"/>
      <c r="G168" s="140"/>
      <c r="H168" s="140"/>
      <c r="I168" s="142"/>
      <c r="J168" s="142"/>
      <c r="K168" s="142"/>
      <c r="L168" s="142"/>
      <c r="M168" s="142"/>
      <c r="O168" s="118"/>
    </row>
    <row r="169" spans="1:15" s="114" customFormat="1" ht="24" customHeight="1">
      <c r="A169" s="116"/>
      <c r="B169" s="116"/>
      <c r="C169" s="117"/>
      <c r="D169" s="134"/>
      <c r="E169" s="116"/>
      <c r="F169" s="140"/>
      <c r="G169" s="140"/>
      <c r="H169" s="140"/>
      <c r="I169" s="142"/>
      <c r="J169" s="142"/>
      <c r="K169" s="142"/>
      <c r="L169" s="142"/>
      <c r="M169" s="142"/>
      <c r="O169" s="118"/>
    </row>
    <row r="170" spans="1:15" s="114" customFormat="1" ht="24" customHeight="1">
      <c r="A170" s="121">
        <f>A8</f>
        <v>6</v>
      </c>
      <c r="B170" s="123" t="str">
        <f>B8</f>
        <v>既設機器・配管撤去工事</v>
      </c>
      <c r="C170" s="117"/>
      <c r="D170" s="134"/>
      <c r="E170" s="116"/>
      <c r="F170" s="139"/>
      <c r="G170" s="139"/>
      <c r="H170" s="139"/>
      <c r="I170" s="141"/>
      <c r="J170" s="141"/>
      <c r="K170" s="141"/>
      <c r="L170" s="141"/>
      <c r="M170" s="141"/>
      <c r="O170" s="118"/>
    </row>
    <row r="171" spans="1:15" s="114" customFormat="1" ht="24" customHeight="1">
      <c r="A171" s="116"/>
      <c r="B171" s="118" t="s">
        <v>150</v>
      </c>
      <c r="C171" s="127" t="s">
        <v>239</v>
      </c>
      <c r="D171" s="134">
        <v>1</v>
      </c>
      <c r="E171" s="116" t="s">
        <v>168</v>
      </c>
      <c r="F171" s="140"/>
      <c r="G171" s="140"/>
      <c r="H171" s="140"/>
      <c r="I171" s="142"/>
      <c r="J171" s="142"/>
      <c r="K171" s="142"/>
      <c r="L171" s="142"/>
      <c r="M171" s="142"/>
    </row>
    <row r="172" spans="1:15" s="114" customFormat="1" ht="24" customHeight="1">
      <c r="A172" s="116"/>
      <c r="B172" s="118" t="s">
        <v>170</v>
      </c>
      <c r="C172" s="127" t="s">
        <v>91</v>
      </c>
      <c r="D172" s="134">
        <v>1</v>
      </c>
      <c r="E172" s="116" t="s">
        <v>168</v>
      </c>
      <c r="F172" s="140"/>
      <c r="G172" s="140"/>
      <c r="H172" s="140"/>
      <c r="I172" s="142"/>
      <c r="J172" s="142"/>
      <c r="K172" s="142"/>
      <c r="L172" s="142"/>
      <c r="M172" s="142"/>
    </row>
    <row r="173" spans="1:15" s="114" customFormat="1" ht="24" customHeight="1">
      <c r="A173" s="116"/>
      <c r="B173" s="118" t="s">
        <v>139</v>
      </c>
      <c r="C173" s="117" t="s">
        <v>200</v>
      </c>
      <c r="D173" s="134">
        <v>1</v>
      </c>
      <c r="E173" s="116" t="s">
        <v>93</v>
      </c>
      <c r="F173" s="140"/>
      <c r="G173" s="140"/>
      <c r="H173" s="140"/>
      <c r="I173" s="142"/>
      <c r="J173" s="142"/>
      <c r="K173" s="142"/>
      <c r="L173" s="142"/>
      <c r="M173" s="142"/>
      <c r="N173" s="126"/>
      <c r="O173" s="126"/>
    </row>
    <row r="174" spans="1:15" s="114" customFormat="1" ht="24" customHeight="1">
      <c r="A174" s="116"/>
      <c r="B174" s="118" t="s">
        <v>161</v>
      </c>
      <c r="C174" s="117" t="s">
        <v>136</v>
      </c>
      <c r="D174" s="134">
        <v>2</v>
      </c>
      <c r="E174" s="116" t="s">
        <v>93</v>
      </c>
      <c r="F174" s="140"/>
      <c r="G174" s="140"/>
      <c r="H174" s="140"/>
      <c r="I174" s="142"/>
      <c r="J174" s="142"/>
      <c r="K174" s="142"/>
      <c r="L174" s="142"/>
      <c r="M174" s="142"/>
      <c r="N174" s="126"/>
      <c r="O174" s="126"/>
    </row>
    <row r="175" spans="1:15" s="114" customFormat="1" ht="24" customHeight="1">
      <c r="A175" s="116"/>
      <c r="B175" s="126" t="s">
        <v>124</v>
      </c>
      <c r="C175" s="126" t="s">
        <v>131</v>
      </c>
      <c r="D175" s="134">
        <v>1</v>
      </c>
      <c r="E175" s="116" t="s">
        <v>93</v>
      </c>
      <c r="F175" s="140"/>
      <c r="G175" s="140"/>
      <c r="H175" s="140"/>
      <c r="I175" s="142"/>
      <c r="J175" s="142"/>
      <c r="K175" s="142"/>
      <c r="L175" s="142"/>
      <c r="M175" s="142"/>
      <c r="N175" s="126"/>
      <c r="O175" s="126"/>
    </row>
    <row r="176" spans="1:15" s="114" customFormat="1" ht="24" customHeight="1">
      <c r="A176" s="116"/>
      <c r="B176" s="114" t="s">
        <v>153</v>
      </c>
      <c r="C176" s="114" t="s">
        <v>40</v>
      </c>
      <c r="D176" s="134">
        <v>1</v>
      </c>
      <c r="E176" s="116" t="s">
        <v>93</v>
      </c>
      <c r="F176" s="140"/>
      <c r="G176" s="140"/>
      <c r="H176" s="140"/>
      <c r="I176" s="142"/>
      <c r="J176" s="142"/>
      <c r="K176" s="142"/>
      <c r="L176" s="142"/>
      <c r="M176" s="142"/>
      <c r="O176" s="118"/>
    </row>
    <row r="177" spans="1:16" s="114" customFormat="1" ht="24" customHeight="1">
      <c r="A177" s="116"/>
      <c r="B177" s="127" t="s">
        <v>176</v>
      </c>
      <c r="C177" s="129" t="s">
        <v>33</v>
      </c>
      <c r="D177" s="134">
        <v>4</v>
      </c>
      <c r="E177" s="116" t="s">
        <v>93</v>
      </c>
      <c r="F177" s="140"/>
      <c r="G177" s="140"/>
      <c r="H177" s="140"/>
      <c r="I177" s="142"/>
      <c r="J177" s="142"/>
      <c r="K177" s="142"/>
      <c r="L177" s="142"/>
      <c r="M177" s="142"/>
      <c r="N177" s="126"/>
      <c r="O177" s="126"/>
    </row>
    <row r="178" spans="1:16" s="114" customFormat="1" ht="24" customHeight="1">
      <c r="A178" s="116"/>
      <c r="B178" s="126" t="s">
        <v>122</v>
      </c>
      <c r="C178" s="126" t="s">
        <v>204</v>
      </c>
      <c r="D178" s="134">
        <v>1</v>
      </c>
      <c r="E178" s="116" t="s">
        <v>93</v>
      </c>
      <c r="F178" s="140"/>
      <c r="G178" s="140"/>
      <c r="H178" s="140"/>
      <c r="I178" s="142"/>
      <c r="J178" s="142"/>
      <c r="K178" s="142"/>
      <c r="L178" s="142"/>
      <c r="M178" s="142"/>
      <c r="O178" s="118"/>
    </row>
    <row r="179" spans="1:16" s="114" customFormat="1" ht="24" customHeight="1">
      <c r="A179" s="116"/>
      <c r="B179" s="127" t="s">
        <v>176</v>
      </c>
      <c r="C179" s="129" t="s">
        <v>141</v>
      </c>
      <c r="D179" s="134">
        <v>1</v>
      </c>
      <c r="E179" s="116" t="s">
        <v>93</v>
      </c>
      <c r="F179" s="140"/>
      <c r="G179" s="140"/>
      <c r="H179" s="140"/>
      <c r="I179" s="142"/>
      <c r="J179" s="142"/>
      <c r="K179" s="142"/>
      <c r="L179" s="142"/>
      <c r="M179" s="142"/>
    </row>
    <row r="180" spans="1:16" s="114" customFormat="1" ht="24" customHeight="1">
      <c r="A180" s="116"/>
      <c r="B180" s="127" t="s">
        <v>176</v>
      </c>
      <c r="C180" s="127" t="s">
        <v>2</v>
      </c>
      <c r="D180" s="134">
        <v>1</v>
      </c>
      <c r="E180" s="116" t="s">
        <v>93</v>
      </c>
      <c r="F180" s="140"/>
      <c r="G180" s="140"/>
      <c r="H180" s="140"/>
      <c r="I180" s="142"/>
      <c r="J180" s="142"/>
      <c r="K180" s="142"/>
      <c r="L180" s="142"/>
      <c r="M180" s="142"/>
    </row>
    <row r="181" spans="1:16" s="114" customFormat="1" ht="24" customHeight="1">
      <c r="A181" s="116"/>
      <c r="B181" s="127" t="s">
        <v>176</v>
      </c>
      <c r="C181" s="129" t="s">
        <v>58</v>
      </c>
      <c r="D181" s="134">
        <v>2</v>
      </c>
      <c r="E181" s="116" t="s">
        <v>93</v>
      </c>
      <c r="F181" s="140"/>
      <c r="G181" s="140"/>
      <c r="H181" s="140"/>
      <c r="I181" s="142"/>
      <c r="J181" s="142"/>
      <c r="K181" s="142"/>
      <c r="L181" s="142"/>
      <c r="M181" s="142"/>
    </row>
    <row r="182" spans="1:16" s="114" customFormat="1" ht="24" customHeight="1">
      <c r="A182" s="116"/>
      <c r="B182" s="127" t="s">
        <v>176</v>
      </c>
      <c r="C182" s="129" t="s">
        <v>138</v>
      </c>
      <c r="D182" s="134">
        <v>2</v>
      </c>
      <c r="E182" s="116" t="s">
        <v>93</v>
      </c>
      <c r="F182" s="140"/>
      <c r="G182" s="140"/>
      <c r="H182" s="140"/>
      <c r="I182" s="142"/>
      <c r="J182" s="142"/>
      <c r="K182" s="142"/>
      <c r="L182" s="142"/>
      <c r="M182" s="142"/>
    </row>
    <row r="183" spans="1:16" s="114" customFormat="1" ht="24" customHeight="1">
      <c r="A183" s="116"/>
      <c r="B183" s="127" t="s">
        <v>176</v>
      </c>
      <c r="C183" s="127" t="s">
        <v>151</v>
      </c>
      <c r="D183" s="134">
        <v>1</v>
      </c>
      <c r="E183" s="116" t="s">
        <v>93</v>
      </c>
      <c r="F183" s="140"/>
      <c r="G183" s="140"/>
      <c r="H183" s="140"/>
      <c r="I183" s="142"/>
      <c r="J183" s="142"/>
      <c r="K183" s="142"/>
      <c r="L183" s="142"/>
      <c r="M183" s="142"/>
    </row>
    <row r="184" spans="1:16" s="114" customFormat="1" ht="24" customHeight="1">
      <c r="A184" s="116"/>
      <c r="B184" s="127" t="s">
        <v>176</v>
      </c>
      <c r="C184" s="129" t="s">
        <v>205</v>
      </c>
      <c r="D184" s="134">
        <v>2</v>
      </c>
      <c r="E184" s="116" t="s">
        <v>93</v>
      </c>
      <c r="F184" s="140"/>
      <c r="G184" s="140"/>
      <c r="H184" s="140"/>
      <c r="I184" s="142"/>
      <c r="J184" s="142"/>
      <c r="K184" s="142"/>
      <c r="L184" s="142"/>
      <c r="M184" s="142"/>
    </row>
    <row r="185" spans="1:16" s="114" customFormat="1" ht="24" customHeight="1">
      <c r="A185" s="116"/>
      <c r="B185" s="127" t="s">
        <v>176</v>
      </c>
      <c r="C185" s="127" t="s">
        <v>206</v>
      </c>
      <c r="D185" s="134">
        <v>1</v>
      </c>
      <c r="E185" s="116" t="s">
        <v>93</v>
      </c>
      <c r="F185" s="140"/>
      <c r="G185" s="140"/>
      <c r="H185" s="140"/>
      <c r="I185" s="142"/>
      <c r="J185" s="142"/>
      <c r="K185" s="142"/>
      <c r="L185" s="142"/>
      <c r="M185" s="142"/>
    </row>
    <row r="186" spans="1:16" s="114" customFormat="1" ht="24" customHeight="1">
      <c r="A186" s="116"/>
      <c r="B186" s="127" t="s">
        <v>176</v>
      </c>
      <c r="C186" s="127" t="s">
        <v>166</v>
      </c>
      <c r="D186" s="134">
        <v>3</v>
      </c>
      <c r="E186" s="116" t="s">
        <v>93</v>
      </c>
      <c r="F186" s="140"/>
      <c r="G186" s="140"/>
      <c r="H186" s="140"/>
      <c r="I186" s="142"/>
      <c r="J186" s="142"/>
      <c r="K186" s="142"/>
      <c r="L186" s="142"/>
      <c r="M186" s="142"/>
    </row>
    <row r="187" spans="1:16" s="114" customFormat="1" ht="24" customHeight="1">
      <c r="A187" s="116"/>
      <c r="D187" s="134"/>
      <c r="E187" s="116"/>
      <c r="F187" s="140"/>
      <c r="G187" s="140"/>
      <c r="H187" s="140"/>
      <c r="I187" s="142"/>
      <c r="J187" s="142"/>
      <c r="K187" s="142"/>
      <c r="L187" s="142"/>
      <c r="M187" s="142"/>
      <c r="O187" s="118"/>
    </row>
    <row r="188" spans="1:16" s="114" customFormat="1" ht="24" customHeight="1">
      <c r="A188" s="116"/>
      <c r="D188" s="134"/>
      <c r="E188" s="116"/>
      <c r="F188" s="140"/>
      <c r="G188" s="140"/>
      <c r="H188" s="140"/>
      <c r="I188" s="142"/>
      <c r="J188" s="142"/>
      <c r="K188" s="142"/>
      <c r="L188" s="142"/>
      <c r="M188" s="142"/>
      <c r="O188" s="118"/>
    </row>
    <row r="189" spans="1:16" s="114" customFormat="1" ht="24" customHeight="1">
      <c r="A189" s="116"/>
      <c r="B189" s="116" t="s">
        <v>61</v>
      </c>
      <c r="C189" s="117"/>
      <c r="D189" s="136">
        <v>1</v>
      </c>
      <c r="E189" s="116" t="s">
        <v>70</v>
      </c>
      <c r="F189" s="140"/>
      <c r="G189" s="140"/>
      <c r="H189" s="140"/>
      <c r="I189" s="142"/>
      <c r="J189" s="142"/>
      <c r="K189" s="142"/>
      <c r="L189" s="142"/>
      <c r="M189" s="142"/>
      <c r="O189" s="118"/>
    </row>
    <row r="190" spans="1:16" s="114" customFormat="1" ht="24" customHeight="1">
      <c r="A190" s="116"/>
      <c r="B190" s="124" t="s">
        <v>121</v>
      </c>
      <c r="C190" s="117"/>
      <c r="D190" s="134"/>
      <c r="E190" s="116"/>
      <c r="F190" s="140"/>
      <c r="G190" s="140"/>
      <c r="H190" s="140"/>
      <c r="I190" s="142"/>
      <c r="J190" s="142"/>
      <c r="K190" s="142"/>
      <c r="L190" s="142"/>
      <c r="M190" s="142"/>
      <c r="O190" s="118"/>
    </row>
    <row r="191" spans="1:16" s="114" customFormat="1" ht="24" customHeight="1">
      <c r="A191" s="121">
        <f>A9</f>
        <v>0</v>
      </c>
      <c r="B191" s="123" t="s">
        <v>22</v>
      </c>
      <c r="C191" s="117"/>
      <c r="D191" s="134"/>
      <c r="E191" s="116"/>
      <c r="F191" s="139"/>
      <c r="G191" s="139"/>
      <c r="H191" s="139"/>
      <c r="I191" s="141"/>
      <c r="J191" s="141"/>
      <c r="K191" s="141"/>
      <c r="L191" s="141"/>
      <c r="M191" s="141"/>
      <c r="O191" s="118"/>
    </row>
    <row r="192" spans="1:16" s="114" customFormat="1" ht="24" customHeight="1">
      <c r="A192" s="116"/>
      <c r="B192" s="127" t="s">
        <v>122</v>
      </c>
      <c r="C192" s="127" t="s">
        <v>208</v>
      </c>
      <c r="D192" s="134">
        <v>1</v>
      </c>
      <c r="E192" s="116" t="s">
        <v>93</v>
      </c>
      <c r="F192" s="140"/>
      <c r="G192" s="140"/>
      <c r="H192" s="140"/>
      <c r="I192" s="142"/>
      <c r="J192" s="142"/>
      <c r="K192" s="142"/>
      <c r="L192" s="142"/>
      <c r="M192" s="142"/>
      <c r="O192" s="144"/>
      <c r="P192" s="145"/>
    </row>
    <row r="193" spans="1:17" s="114" customFormat="1" ht="24" customHeight="1">
      <c r="A193" s="116"/>
      <c r="B193" s="127" t="s">
        <v>176</v>
      </c>
      <c r="C193" s="127" t="s">
        <v>83</v>
      </c>
      <c r="D193" s="134">
        <v>1</v>
      </c>
      <c r="E193" s="116" t="s">
        <v>93</v>
      </c>
      <c r="F193" s="140"/>
      <c r="G193" s="140"/>
      <c r="H193" s="140"/>
      <c r="I193" s="142"/>
      <c r="J193" s="142"/>
      <c r="K193" s="142"/>
      <c r="L193" s="142"/>
      <c r="M193" s="142"/>
      <c r="O193" s="124"/>
    </row>
    <row r="194" spans="1:17" s="114" customFormat="1" ht="24" customHeight="1">
      <c r="A194" s="116"/>
      <c r="B194" s="126" t="s">
        <v>176</v>
      </c>
      <c r="C194" s="126" t="s">
        <v>192</v>
      </c>
      <c r="D194" s="134">
        <v>2</v>
      </c>
      <c r="E194" s="116" t="s">
        <v>93</v>
      </c>
      <c r="F194" s="140"/>
      <c r="G194" s="140"/>
      <c r="H194" s="140"/>
      <c r="I194" s="142"/>
      <c r="J194" s="142"/>
      <c r="K194" s="142"/>
      <c r="L194" s="142"/>
      <c r="M194" s="142"/>
      <c r="O194" s="144"/>
      <c r="P194" s="145"/>
    </row>
    <row r="195" spans="1:17" s="114" customFormat="1" ht="24" customHeight="1">
      <c r="A195" s="116"/>
      <c r="B195" s="117"/>
      <c r="C195" s="117"/>
      <c r="D195" s="134"/>
      <c r="E195" s="116"/>
      <c r="F195" s="140"/>
      <c r="G195" s="140"/>
      <c r="H195" s="140"/>
      <c r="I195" s="142"/>
      <c r="J195" s="142"/>
      <c r="K195" s="142"/>
      <c r="L195" s="142"/>
      <c r="M195" s="142"/>
    </row>
    <row r="196" spans="1:17" s="114" customFormat="1" ht="24" customHeight="1">
      <c r="A196" s="116"/>
      <c r="B196" s="127" t="s">
        <v>133</v>
      </c>
      <c r="C196" s="131" t="s">
        <v>163</v>
      </c>
      <c r="D196" s="134">
        <v>4</v>
      </c>
      <c r="E196" s="116" t="s">
        <v>93</v>
      </c>
      <c r="F196" s="140"/>
      <c r="G196" s="140"/>
      <c r="H196" s="140"/>
      <c r="I196" s="142"/>
      <c r="J196" s="142"/>
      <c r="K196" s="142"/>
      <c r="L196" s="142"/>
      <c r="M196" s="142"/>
    </row>
    <row r="197" spans="1:17" s="114" customFormat="1" ht="24" customHeight="1">
      <c r="A197" s="116"/>
      <c r="B197" s="127" t="s">
        <v>133</v>
      </c>
      <c r="C197" s="131" t="s">
        <v>230</v>
      </c>
      <c r="D197" s="134">
        <v>4</v>
      </c>
      <c r="E197" s="116" t="s">
        <v>93</v>
      </c>
      <c r="F197" s="140"/>
      <c r="G197" s="140"/>
      <c r="H197" s="140"/>
      <c r="I197" s="142"/>
      <c r="J197" s="142"/>
      <c r="K197" s="142"/>
      <c r="L197" s="142"/>
      <c r="M197" s="142"/>
      <c r="Q197" s="135"/>
    </row>
    <row r="198" spans="1:17" s="114" customFormat="1" ht="24" customHeight="1">
      <c r="A198" s="116"/>
      <c r="B198" s="127" t="s">
        <v>133</v>
      </c>
      <c r="C198" s="131" t="s">
        <v>105</v>
      </c>
      <c r="D198" s="134">
        <v>3</v>
      </c>
      <c r="E198" s="116" t="s">
        <v>93</v>
      </c>
      <c r="F198" s="140"/>
      <c r="G198" s="140"/>
      <c r="H198" s="140"/>
      <c r="I198" s="142"/>
      <c r="J198" s="142"/>
      <c r="K198" s="142"/>
      <c r="L198" s="142"/>
      <c r="M198" s="142"/>
      <c r="O198" s="124"/>
    </row>
    <row r="199" spans="1:17" s="114" customFormat="1" ht="24" customHeight="1">
      <c r="A199" s="116"/>
      <c r="B199" s="118" t="s">
        <v>210</v>
      </c>
      <c r="C199" s="127" t="s">
        <v>132</v>
      </c>
      <c r="D199" s="134">
        <v>1</v>
      </c>
      <c r="E199" s="116" t="s">
        <v>70</v>
      </c>
      <c r="F199" s="140"/>
      <c r="G199" s="140"/>
      <c r="H199" s="140"/>
      <c r="I199" s="142"/>
      <c r="J199" s="142"/>
      <c r="K199" s="142"/>
      <c r="L199" s="142"/>
      <c r="M199" s="142"/>
      <c r="O199" s="144"/>
      <c r="P199" s="145"/>
    </row>
    <row r="200" spans="1:17" s="114" customFormat="1" ht="24" customHeight="1">
      <c r="A200" s="116"/>
      <c r="B200" s="118" t="s">
        <v>155</v>
      </c>
      <c r="C200" s="132"/>
      <c r="D200" s="134">
        <v>1</v>
      </c>
      <c r="E200" s="116" t="s">
        <v>70</v>
      </c>
      <c r="F200" s="140"/>
      <c r="G200" s="140"/>
      <c r="H200" s="140"/>
      <c r="I200" s="142"/>
      <c r="J200" s="142"/>
      <c r="K200" s="142"/>
      <c r="L200" s="142"/>
      <c r="M200" s="142"/>
    </row>
    <row r="201" spans="1:17" s="114" customFormat="1" ht="24" customHeight="1">
      <c r="A201" s="116"/>
      <c r="B201" s="118"/>
      <c r="C201" s="127"/>
      <c r="D201" s="134"/>
      <c r="E201" s="116"/>
      <c r="F201" s="140"/>
      <c r="G201" s="140"/>
      <c r="H201" s="140"/>
      <c r="I201" s="142"/>
      <c r="J201" s="142"/>
      <c r="K201" s="142"/>
      <c r="L201" s="142"/>
      <c r="M201" s="142"/>
      <c r="O201" s="144"/>
      <c r="P201" s="145"/>
    </row>
    <row r="202" spans="1:17" s="114" customFormat="1" ht="24" customHeight="1">
      <c r="A202" s="116"/>
      <c r="B202" s="117" t="s">
        <v>98</v>
      </c>
      <c r="C202" s="117" t="s">
        <v>189</v>
      </c>
      <c r="D202" s="134">
        <v>1</v>
      </c>
      <c r="E202" s="116" t="s">
        <v>70</v>
      </c>
      <c r="F202" s="140"/>
      <c r="G202" s="140"/>
      <c r="H202" s="140"/>
      <c r="I202" s="142"/>
      <c r="J202" s="142"/>
      <c r="K202" s="142"/>
      <c r="L202" s="142"/>
      <c r="M202" s="142"/>
      <c r="O202" s="144"/>
      <c r="P202" s="145"/>
    </row>
    <row r="203" spans="1:17" s="114" customFormat="1" ht="24" customHeight="1">
      <c r="A203" s="121"/>
      <c r="B203" s="117" t="s">
        <v>71</v>
      </c>
      <c r="C203" s="118" t="s">
        <v>189</v>
      </c>
      <c r="D203" s="134">
        <v>1</v>
      </c>
      <c r="E203" s="116" t="s">
        <v>70</v>
      </c>
      <c r="F203" s="140"/>
      <c r="G203" s="140"/>
      <c r="H203" s="140"/>
      <c r="I203" s="142"/>
      <c r="J203" s="142"/>
      <c r="K203" s="142"/>
      <c r="L203" s="142"/>
      <c r="M203" s="142"/>
      <c r="O203" s="144"/>
      <c r="P203" s="145"/>
    </row>
    <row r="204" spans="1:17" s="114" customFormat="1" ht="24" customHeight="1">
      <c r="A204" s="116"/>
      <c r="B204" s="118" t="s">
        <v>216</v>
      </c>
      <c r="C204" s="118" t="s">
        <v>189</v>
      </c>
      <c r="D204" s="134">
        <v>1</v>
      </c>
      <c r="E204" s="116" t="s">
        <v>70</v>
      </c>
      <c r="F204" s="140"/>
      <c r="G204" s="140"/>
      <c r="H204" s="140"/>
      <c r="I204" s="142"/>
      <c r="J204" s="142"/>
      <c r="K204" s="142"/>
      <c r="L204" s="142"/>
      <c r="M204" s="142"/>
      <c r="P204" s="145"/>
    </row>
    <row r="205" spans="1:17" s="114" customFormat="1" ht="24" customHeight="1">
      <c r="A205" s="116"/>
      <c r="B205" s="117" t="s">
        <v>106</v>
      </c>
      <c r="C205" s="117" t="s">
        <v>189</v>
      </c>
      <c r="D205" s="134">
        <v>1</v>
      </c>
      <c r="E205" s="116" t="s">
        <v>70</v>
      </c>
      <c r="F205" s="140"/>
      <c r="G205" s="140"/>
      <c r="H205" s="140"/>
      <c r="I205" s="142"/>
      <c r="J205" s="142"/>
      <c r="K205" s="142"/>
      <c r="L205" s="142"/>
      <c r="M205" s="142"/>
      <c r="P205" s="146"/>
    </row>
    <row r="206" spans="1:17" s="114" customFormat="1" ht="24" customHeight="1">
      <c r="A206" s="116"/>
      <c r="B206" s="117" t="s">
        <v>8</v>
      </c>
      <c r="C206" s="117" t="s">
        <v>189</v>
      </c>
      <c r="D206" s="134">
        <v>1</v>
      </c>
      <c r="E206" s="116" t="s">
        <v>70</v>
      </c>
      <c r="F206" s="140"/>
      <c r="G206" s="140"/>
      <c r="H206" s="140"/>
      <c r="I206" s="142"/>
      <c r="J206" s="142"/>
      <c r="K206" s="142"/>
      <c r="L206" s="142"/>
      <c r="M206" s="142"/>
    </row>
    <row r="207" spans="1:17" s="114" customFormat="1" ht="24" customHeight="1">
      <c r="A207" s="116"/>
      <c r="B207" s="117" t="s">
        <v>42</v>
      </c>
      <c r="C207" s="117" t="s">
        <v>123</v>
      </c>
      <c r="D207" s="134">
        <v>1</v>
      </c>
      <c r="E207" s="116" t="s">
        <v>70</v>
      </c>
      <c r="F207" s="140"/>
      <c r="G207" s="140"/>
      <c r="H207" s="140"/>
      <c r="I207" s="142"/>
      <c r="J207" s="142"/>
      <c r="K207" s="142"/>
      <c r="L207" s="142"/>
      <c r="M207" s="142"/>
      <c r="Q207" s="135"/>
    </row>
    <row r="208" spans="1:17" s="114" customFormat="1" ht="24" customHeight="1">
      <c r="A208" s="116"/>
      <c r="B208" s="118" t="s">
        <v>234</v>
      </c>
      <c r="C208" s="117" t="s">
        <v>229</v>
      </c>
      <c r="D208" s="134">
        <v>1</v>
      </c>
      <c r="E208" s="116" t="s">
        <v>70</v>
      </c>
      <c r="F208" s="140"/>
      <c r="G208" s="140"/>
      <c r="H208" s="140"/>
      <c r="I208" s="142"/>
      <c r="J208" s="142"/>
      <c r="K208" s="142"/>
      <c r="L208" s="142"/>
      <c r="M208" s="142"/>
    </row>
    <row r="209" spans="1:16" s="114" customFormat="1" ht="24" customHeight="1">
      <c r="A209" s="116"/>
      <c r="B209" s="118"/>
      <c r="C209" s="118"/>
      <c r="D209" s="134">
        <v>1</v>
      </c>
      <c r="E209" s="116" t="s">
        <v>70</v>
      </c>
      <c r="F209" s="140"/>
      <c r="G209" s="140"/>
      <c r="H209" s="140"/>
      <c r="I209" s="142"/>
      <c r="J209" s="142"/>
      <c r="K209" s="142"/>
      <c r="L209" s="142"/>
      <c r="M209" s="142"/>
    </row>
    <row r="210" spans="1:16" s="114" customFormat="1" ht="24" customHeight="1">
      <c r="A210" s="116"/>
      <c r="B210" s="116" t="s">
        <v>61</v>
      </c>
      <c r="C210" s="117"/>
      <c r="D210" s="136">
        <v>1</v>
      </c>
      <c r="E210" s="116" t="s">
        <v>70</v>
      </c>
      <c r="F210" s="140"/>
      <c r="G210" s="140"/>
      <c r="H210" s="140"/>
      <c r="I210" s="142"/>
      <c r="J210" s="142"/>
      <c r="K210" s="142"/>
      <c r="L210" s="142"/>
      <c r="M210" s="142"/>
      <c r="O210" s="118"/>
    </row>
    <row r="211" spans="1:16" s="114" customFormat="1" ht="24" customHeight="1">
      <c r="B211" s="124" t="s">
        <v>121</v>
      </c>
      <c r="D211" s="135"/>
      <c r="F211" s="140"/>
      <c r="G211" s="140"/>
      <c r="H211" s="140"/>
      <c r="I211" s="142"/>
      <c r="J211" s="142"/>
      <c r="K211" s="142"/>
      <c r="L211" s="142"/>
      <c r="M211" s="142"/>
      <c r="O211" s="118"/>
    </row>
    <row r="212" spans="1:16" s="114" customFormat="1" ht="24" customHeight="1">
      <c r="A212" s="121">
        <f>A10</f>
        <v>0</v>
      </c>
      <c r="B212" s="123" t="s">
        <v>22</v>
      </c>
      <c r="C212" s="117"/>
      <c r="D212" s="134"/>
      <c r="E212" s="116"/>
      <c r="F212" s="139"/>
      <c r="G212" s="139"/>
      <c r="H212" s="139"/>
      <c r="I212" s="141"/>
      <c r="J212" s="141"/>
      <c r="K212" s="141"/>
      <c r="L212" s="141"/>
      <c r="M212" s="141"/>
      <c r="O212" s="118"/>
    </row>
    <row r="213" spans="1:16" s="114" customFormat="1" ht="24" customHeight="1">
      <c r="A213" s="116"/>
      <c r="B213" s="117" t="s">
        <v>127</v>
      </c>
      <c r="C213" s="118" t="s">
        <v>235</v>
      </c>
      <c r="D213" s="134">
        <v>6</v>
      </c>
      <c r="E213" s="116" t="s">
        <v>236</v>
      </c>
      <c r="F213" s="140"/>
      <c r="G213" s="140"/>
      <c r="H213" s="140"/>
      <c r="I213" s="142"/>
      <c r="J213" s="142"/>
      <c r="K213" s="142"/>
      <c r="L213" s="142"/>
      <c r="M213" s="142"/>
    </row>
    <row r="214" spans="1:16" s="114" customFormat="1" ht="24" customHeight="1">
      <c r="A214" s="116"/>
      <c r="B214" s="117" t="s">
        <v>127</v>
      </c>
      <c r="C214" s="118" t="s">
        <v>35</v>
      </c>
      <c r="D214" s="134">
        <v>2.2000000000000002</v>
      </c>
      <c r="E214" s="116" t="s">
        <v>19</v>
      </c>
      <c r="F214" s="140"/>
      <c r="G214" s="140"/>
      <c r="H214" s="140"/>
      <c r="I214" s="142"/>
      <c r="J214" s="142"/>
      <c r="K214" s="142"/>
      <c r="L214" s="142"/>
      <c r="M214" s="142"/>
    </row>
    <row r="215" spans="1:16" s="114" customFormat="1" ht="24" customHeight="1">
      <c r="A215" s="116"/>
      <c r="B215" s="117" t="s">
        <v>127</v>
      </c>
      <c r="C215" s="118" t="s">
        <v>212</v>
      </c>
      <c r="D215" s="134">
        <v>1.4</v>
      </c>
      <c r="E215" s="116" t="s">
        <v>19</v>
      </c>
      <c r="F215" s="140"/>
      <c r="G215" s="140"/>
      <c r="H215" s="140"/>
      <c r="I215" s="142"/>
      <c r="J215" s="142"/>
      <c r="K215" s="142"/>
      <c r="L215" s="142"/>
      <c r="M215" s="142"/>
    </row>
    <row r="216" spans="1:16" s="114" customFormat="1" ht="24" customHeight="1">
      <c r="A216" s="122"/>
      <c r="B216" s="118"/>
      <c r="C216" s="126"/>
      <c r="D216" s="134"/>
      <c r="E216" s="116"/>
      <c r="F216" s="140"/>
      <c r="G216" s="140"/>
      <c r="H216" s="140"/>
      <c r="I216" s="142"/>
      <c r="J216" s="142"/>
      <c r="K216" s="142"/>
      <c r="L216" s="142"/>
      <c r="M216" s="142"/>
    </row>
    <row r="217" spans="1:16" s="114" customFormat="1" ht="24" customHeight="1">
      <c r="A217" s="116"/>
      <c r="B217" s="118" t="s">
        <v>116</v>
      </c>
      <c r="C217" s="118" t="s">
        <v>31</v>
      </c>
      <c r="D217" s="134">
        <v>2</v>
      </c>
      <c r="E217" s="116" t="s">
        <v>93</v>
      </c>
      <c r="F217" s="140"/>
      <c r="G217" s="140"/>
      <c r="H217" s="140"/>
      <c r="I217" s="142"/>
      <c r="J217" s="142"/>
      <c r="K217" s="142"/>
      <c r="L217" s="142"/>
      <c r="M217" s="142"/>
    </row>
    <row r="218" spans="1:16" s="114" customFormat="1" ht="24" customHeight="1">
      <c r="A218" s="116"/>
      <c r="B218" s="118" t="s">
        <v>116</v>
      </c>
      <c r="C218" s="118" t="s">
        <v>95</v>
      </c>
      <c r="D218" s="134">
        <v>1</v>
      </c>
      <c r="E218" s="116" t="s">
        <v>93</v>
      </c>
      <c r="F218" s="140"/>
      <c r="G218" s="140"/>
      <c r="H218" s="140"/>
      <c r="I218" s="142"/>
      <c r="J218" s="142"/>
      <c r="K218" s="142"/>
      <c r="L218" s="142"/>
      <c r="M218" s="142"/>
    </row>
    <row r="219" spans="1:16" s="114" customFormat="1" ht="24" customHeight="1">
      <c r="A219" s="116"/>
      <c r="B219" s="118" t="s">
        <v>116</v>
      </c>
      <c r="C219" s="118" t="s">
        <v>238</v>
      </c>
      <c r="D219" s="134">
        <v>1</v>
      </c>
      <c r="E219" s="116" t="s">
        <v>93</v>
      </c>
      <c r="F219" s="140"/>
      <c r="G219" s="140"/>
      <c r="H219" s="140"/>
      <c r="I219" s="142"/>
      <c r="J219" s="142"/>
      <c r="K219" s="142"/>
      <c r="L219" s="142"/>
      <c r="M219" s="142"/>
    </row>
    <row r="220" spans="1:16" s="114" customFormat="1" ht="24" customHeight="1">
      <c r="A220" s="116"/>
      <c r="B220" s="118"/>
      <c r="C220" s="127"/>
      <c r="D220" s="134"/>
      <c r="E220" s="116"/>
      <c r="F220" s="140"/>
      <c r="G220" s="140"/>
      <c r="H220" s="140"/>
      <c r="I220" s="142"/>
      <c r="J220" s="142"/>
      <c r="K220" s="142"/>
      <c r="L220" s="142"/>
      <c r="M220" s="142"/>
    </row>
    <row r="221" spans="1:16" s="114" customFormat="1" ht="24" customHeight="1">
      <c r="A221" s="116"/>
      <c r="B221" s="118" t="s">
        <v>87</v>
      </c>
      <c r="C221" s="118" t="s">
        <v>235</v>
      </c>
      <c r="D221" s="134">
        <f>D213</f>
        <v>6</v>
      </c>
      <c r="E221" s="116" t="s">
        <v>236</v>
      </c>
      <c r="F221" s="140"/>
      <c r="G221" s="140"/>
      <c r="H221" s="140"/>
      <c r="I221" s="142"/>
      <c r="J221" s="142"/>
      <c r="K221" s="142"/>
      <c r="L221" s="142"/>
      <c r="M221" s="142"/>
    </row>
    <row r="222" spans="1:16" s="114" customFormat="1" ht="24" customHeight="1">
      <c r="A222" s="116"/>
      <c r="B222" s="118" t="s">
        <v>87</v>
      </c>
      <c r="C222" s="118" t="s">
        <v>35</v>
      </c>
      <c r="D222" s="134">
        <f>D214</f>
        <v>2.2000000000000002</v>
      </c>
      <c r="E222" s="116" t="s">
        <v>19</v>
      </c>
      <c r="F222" s="140"/>
      <c r="G222" s="140"/>
      <c r="H222" s="140"/>
      <c r="I222" s="142"/>
      <c r="J222" s="142"/>
      <c r="K222" s="142"/>
      <c r="L222" s="142"/>
      <c r="M222" s="142"/>
    </row>
    <row r="223" spans="1:16" s="114" customFormat="1" ht="24" customHeight="1">
      <c r="A223" s="116"/>
      <c r="B223" s="118" t="s">
        <v>87</v>
      </c>
      <c r="C223" s="118" t="s">
        <v>237</v>
      </c>
      <c r="D223" s="134">
        <f>D215</f>
        <v>1.4</v>
      </c>
      <c r="E223" s="116" t="s">
        <v>19</v>
      </c>
      <c r="F223" s="140"/>
      <c r="G223" s="140"/>
      <c r="H223" s="140"/>
      <c r="I223" s="142"/>
      <c r="J223" s="142"/>
      <c r="K223" s="142"/>
      <c r="L223" s="142"/>
      <c r="M223" s="142"/>
    </row>
    <row r="224" spans="1:16" s="114" customFormat="1" ht="24" customHeight="1">
      <c r="A224" s="116"/>
      <c r="B224" s="118"/>
      <c r="C224" s="118"/>
      <c r="D224" s="134"/>
      <c r="E224" s="116"/>
      <c r="F224" s="140"/>
      <c r="G224" s="140"/>
      <c r="H224" s="140"/>
      <c r="I224" s="142"/>
      <c r="J224" s="142"/>
      <c r="K224" s="142"/>
      <c r="L224" s="142"/>
      <c r="M224" s="142"/>
    </row>
    <row r="225" spans="1:15" s="114" customFormat="1" ht="24" customHeight="1">
      <c r="A225" s="116"/>
      <c r="B225" s="118"/>
      <c r="C225" s="118"/>
      <c r="D225" s="134"/>
      <c r="E225" s="116"/>
      <c r="F225" s="140"/>
      <c r="G225" s="140"/>
      <c r="H225" s="140"/>
      <c r="I225" s="142"/>
      <c r="J225" s="142"/>
      <c r="K225" s="142"/>
      <c r="L225" s="142"/>
      <c r="M225" s="142"/>
    </row>
    <row r="226" spans="1:15" s="114" customFormat="1" ht="24" customHeight="1">
      <c r="A226" s="116"/>
      <c r="B226" s="118"/>
      <c r="C226" s="129"/>
      <c r="D226" s="134"/>
      <c r="E226" s="116"/>
      <c r="F226" s="140"/>
      <c r="G226" s="140"/>
      <c r="H226" s="140"/>
      <c r="I226" s="142"/>
      <c r="J226" s="142"/>
      <c r="K226" s="142"/>
      <c r="L226" s="142"/>
      <c r="M226" s="142"/>
    </row>
    <row r="227" spans="1:15" s="114" customFormat="1" ht="24" customHeight="1">
      <c r="A227" s="122"/>
      <c r="B227" s="118"/>
      <c r="C227" s="127"/>
      <c r="D227" s="134"/>
      <c r="E227" s="116"/>
      <c r="F227" s="140"/>
      <c r="G227" s="140"/>
      <c r="H227" s="140"/>
      <c r="I227" s="142"/>
      <c r="J227" s="142"/>
      <c r="K227" s="142"/>
      <c r="L227" s="142"/>
      <c r="M227" s="142"/>
    </row>
    <row r="228" spans="1:15" s="114" customFormat="1" ht="24" customHeight="1">
      <c r="A228" s="116"/>
      <c r="C228" s="127"/>
      <c r="D228" s="134"/>
      <c r="E228" s="116"/>
      <c r="F228" s="140"/>
      <c r="G228" s="140"/>
      <c r="H228" s="140"/>
      <c r="I228" s="142"/>
      <c r="J228" s="142"/>
      <c r="K228" s="142"/>
      <c r="L228" s="142"/>
      <c r="M228" s="142"/>
    </row>
    <row r="229" spans="1:15" s="114" customFormat="1" ht="24" customHeight="1">
      <c r="A229" s="116"/>
      <c r="B229" s="116" t="s">
        <v>61</v>
      </c>
      <c r="C229" s="117"/>
      <c r="D229" s="136">
        <v>1</v>
      </c>
      <c r="E229" s="116" t="s">
        <v>70</v>
      </c>
      <c r="F229" s="140"/>
      <c r="G229" s="140"/>
      <c r="H229" s="140"/>
      <c r="I229" s="142"/>
      <c r="J229" s="142"/>
      <c r="K229" s="142"/>
      <c r="L229" s="142"/>
      <c r="M229" s="142"/>
    </row>
    <row r="230" spans="1:15" s="114" customFormat="1" ht="24" customHeight="1">
      <c r="A230" s="116"/>
      <c r="B230" s="127"/>
      <c r="C230" s="127"/>
      <c r="D230" s="134"/>
      <c r="E230" s="116"/>
      <c r="F230" s="140"/>
      <c r="G230" s="140"/>
      <c r="H230" s="140"/>
      <c r="I230" s="142"/>
      <c r="J230" s="142"/>
      <c r="K230" s="142"/>
      <c r="L230" s="142"/>
      <c r="M230" s="142"/>
    </row>
    <row r="231" spans="1:15" s="114" customFormat="1" ht="24" customHeight="1">
      <c r="A231" s="116"/>
      <c r="B231" s="116" t="s">
        <v>73</v>
      </c>
      <c r="C231" s="117"/>
      <c r="D231" s="136">
        <v>1</v>
      </c>
      <c r="E231" s="116" t="s">
        <v>70</v>
      </c>
      <c r="F231" s="140"/>
      <c r="G231" s="140"/>
      <c r="H231" s="140"/>
      <c r="I231" s="142"/>
      <c r="J231" s="142"/>
      <c r="K231" s="142"/>
      <c r="L231" s="142"/>
      <c r="M231" s="142"/>
      <c r="O231" s="118"/>
    </row>
    <row r="232" spans="1:15" s="114" customFormat="1" ht="24" customHeight="1">
      <c r="B232" s="124"/>
      <c r="D232" s="135"/>
      <c r="F232" s="140"/>
      <c r="G232" s="140"/>
      <c r="H232" s="140"/>
      <c r="I232" s="142"/>
      <c r="J232" s="142"/>
      <c r="K232" s="142"/>
      <c r="L232" s="142"/>
      <c r="M232" s="142"/>
      <c r="O232" s="118"/>
    </row>
  </sheetData>
  <mergeCells count="696">
    <mergeCell ref="F1:H1"/>
    <mergeCell ref="I1:K1"/>
    <mergeCell ref="L1:M1"/>
    <mergeCell ref="F2:H2"/>
    <mergeCell ref="I2:K2"/>
    <mergeCell ref="L2:M2"/>
    <mergeCell ref="F3:H3"/>
    <mergeCell ref="I3:K3"/>
    <mergeCell ref="L3:M3"/>
    <mergeCell ref="F4:H4"/>
    <mergeCell ref="I4:K4"/>
    <mergeCell ref="L4:M4"/>
    <mergeCell ref="F5:H5"/>
    <mergeCell ref="I5:K5"/>
    <mergeCell ref="L5:M5"/>
    <mergeCell ref="F6:H6"/>
    <mergeCell ref="I6:K6"/>
    <mergeCell ref="L6:M6"/>
    <mergeCell ref="F7:H7"/>
    <mergeCell ref="I7:K7"/>
    <mergeCell ref="L7:M7"/>
    <mergeCell ref="F8:H8"/>
    <mergeCell ref="I8:K8"/>
    <mergeCell ref="L8:M8"/>
    <mergeCell ref="F9:H9"/>
    <mergeCell ref="I9:K9"/>
    <mergeCell ref="L9:M9"/>
    <mergeCell ref="F10:H10"/>
    <mergeCell ref="I10:K10"/>
    <mergeCell ref="L10:M10"/>
    <mergeCell ref="F11:H11"/>
    <mergeCell ref="I11:K11"/>
    <mergeCell ref="L11:M11"/>
    <mergeCell ref="F12:H12"/>
    <mergeCell ref="I12:K12"/>
    <mergeCell ref="L12:M12"/>
    <mergeCell ref="F13:H13"/>
    <mergeCell ref="I13:K13"/>
    <mergeCell ref="L13:M13"/>
    <mergeCell ref="F14:H14"/>
    <mergeCell ref="I14:K14"/>
    <mergeCell ref="L14:M14"/>
    <mergeCell ref="F15:H15"/>
    <mergeCell ref="I15:K15"/>
    <mergeCell ref="L15:M15"/>
    <mergeCell ref="F16:H16"/>
    <mergeCell ref="I16:K16"/>
    <mergeCell ref="L16:M16"/>
    <mergeCell ref="F17:H17"/>
    <mergeCell ref="I17:K17"/>
    <mergeCell ref="L17:M17"/>
    <mergeCell ref="F18:H18"/>
    <mergeCell ref="I18:K18"/>
    <mergeCell ref="L18:M18"/>
    <mergeCell ref="F19:H19"/>
    <mergeCell ref="I19:K19"/>
    <mergeCell ref="L19:M19"/>
    <mergeCell ref="F20:H20"/>
    <mergeCell ref="I20:K20"/>
    <mergeCell ref="L20:M20"/>
    <mergeCell ref="F21:H21"/>
    <mergeCell ref="I21:K21"/>
    <mergeCell ref="L21:M21"/>
    <mergeCell ref="F22:H22"/>
    <mergeCell ref="I22:K22"/>
    <mergeCell ref="L22:M22"/>
    <mergeCell ref="F23:H23"/>
    <mergeCell ref="I23:K23"/>
    <mergeCell ref="L23:M23"/>
    <mergeCell ref="F24:H24"/>
    <mergeCell ref="I24:K24"/>
    <mergeCell ref="L24:M24"/>
    <mergeCell ref="F25:H25"/>
    <mergeCell ref="I25:K25"/>
    <mergeCell ref="L25:M25"/>
    <mergeCell ref="F26:H26"/>
    <mergeCell ref="I26:K26"/>
    <mergeCell ref="L26:M26"/>
    <mergeCell ref="F27:H27"/>
    <mergeCell ref="I27:K27"/>
    <mergeCell ref="L27:M27"/>
    <mergeCell ref="F28:H28"/>
    <mergeCell ref="I28:K28"/>
    <mergeCell ref="L28:M28"/>
    <mergeCell ref="F29:H29"/>
    <mergeCell ref="I29:K29"/>
    <mergeCell ref="L29:M29"/>
    <mergeCell ref="F30:H30"/>
    <mergeCell ref="I30:K30"/>
    <mergeCell ref="L30:M30"/>
    <mergeCell ref="F31:H31"/>
    <mergeCell ref="I31:K31"/>
    <mergeCell ref="L31:M31"/>
    <mergeCell ref="F32:H32"/>
    <mergeCell ref="I32:K32"/>
    <mergeCell ref="L32:M32"/>
    <mergeCell ref="F33:H33"/>
    <mergeCell ref="I33:K33"/>
    <mergeCell ref="L33:M33"/>
    <mergeCell ref="F34:H34"/>
    <mergeCell ref="I34:K34"/>
    <mergeCell ref="L34:M34"/>
    <mergeCell ref="F35:H35"/>
    <mergeCell ref="I35:K35"/>
    <mergeCell ref="L35:M35"/>
    <mergeCell ref="F36:H36"/>
    <mergeCell ref="I36:K36"/>
    <mergeCell ref="L36:M36"/>
    <mergeCell ref="F37:H37"/>
    <mergeCell ref="I37:K37"/>
    <mergeCell ref="L37:M37"/>
    <mergeCell ref="F38:H38"/>
    <mergeCell ref="I38:K38"/>
    <mergeCell ref="L38:M38"/>
    <mergeCell ref="F39:H39"/>
    <mergeCell ref="I39:K39"/>
    <mergeCell ref="L39:M39"/>
    <mergeCell ref="F40:H40"/>
    <mergeCell ref="I40:K40"/>
    <mergeCell ref="L40:M40"/>
    <mergeCell ref="F41:H41"/>
    <mergeCell ref="I41:K41"/>
    <mergeCell ref="L41:M41"/>
    <mergeCell ref="F42:H42"/>
    <mergeCell ref="I42:K42"/>
    <mergeCell ref="L42:M42"/>
    <mergeCell ref="F43:H43"/>
    <mergeCell ref="I43:K43"/>
    <mergeCell ref="L43:M43"/>
    <mergeCell ref="F44:H44"/>
    <mergeCell ref="I44:K44"/>
    <mergeCell ref="L44:M44"/>
    <mergeCell ref="F45:H45"/>
    <mergeCell ref="I45:K45"/>
    <mergeCell ref="L45:M45"/>
    <mergeCell ref="F46:H46"/>
    <mergeCell ref="I46:K46"/>
    <mergeCell ref="L46:M46"/>
    <mergeCell ref="F47:H47"/>
    <mergeCell ref="I47:K47"/>
    <mergeCell ref="L47:M47"/>
    <mergeCell ref="F48:H48"/>
    <mergeCell ref="I48:K48"/>
    <mergeCell ref="L48:M48"/>
    <mergeCell ref="F49:H49"/>
    <mergeCell ref="I49:K49"/>
    <mergeCell ref="L49:M49"/>
    <mergeCell ref="F50:H50"/>
    <mergeCell ref="I50:K50"/>
    <mergeCell ref="L50:M50"/>
    <mergeCell ref="F51:H51"/>
    <mergeCell ref="I51:K51"/>
    <mergeCell ref="L51:M51"/>
    <mergeCell ref="F52:H52"/>
    <mergeCell ref="I52:K52"/>
    <mergeCell ref="L52:M52"/>
    <mergeCell ref="F53:H53"/>
    <mergeCell ref="I53:K53"/>
    <mergeCell ref="L53:M53"/>
    <mergeCell ref="F54:H54"/>
    <mergeCell ref="I54:K54"/>
    <mergeCell ref="L54:M54"/>
    <mergeCell ref="F55:H55"/>
    <mergeCell ref="I55:K55"/>
    <mergeCell ref="L55:M55"/>
    <mergeCell ref="F56:H56"/>
    <mergeCell ref="I56:K56"/>
    <mergeCell ref="L56:M56"/>
    <mergeCell ref="F57:H57"/>
    <mergeCell ref="I57:K57"/>
    <mergeCell ref="L57:M57"/>
    <mergeCell ref="F58:H58"/>
    <mergeCell ref="I58:K58"/>
    <mergeCell ref="L58:M58"/>
    <mergeCell ref="F59:H59"/>
    <mergeCell ref="I59:K59"/>
    <mergeCell ref="L59:M59"/>
    <mergeCell ref="F60:H60"/>
    <mergeCell ref="I60:K60"/>
    <mergeCell ref="L60:M60"/>
    <mergeCell ref="F61:H61"/>
    <mergeCell ref="I61:K61"/>
    <mergeCell ref="L61:M61"/>
    <mergeCell ref="F62:H62"/>
    <mergeCell ref="I62:K62"/>
    <mergeCell ref="L62:M62"/>
    <mergeCell ref="F63:H63"/>
    <mergeCell ref="I63:K63"/>
    <mergeCell ref="L63:M63"/>
    <mergeCell ref="F64:H64"/>
    <mergeCell ref="I64:K64"/>
    <mergeCell ref="L64:M64"/>
    <mergeCell ref="F65:H65"/>
    <mergeCell ref="I65:K65"/>
    <mergeCell ref="L65:M65"/>
    <mergeCell ref="F66:H66"/>
    <mergeCell ref="I66:K66"/>
    <mergeCell ref="L66:M66"/>
    <mergeCell ref="F67:H67"/>
    <mergeCell ref="I67:K67"/>
    <mergeCell ref="L67:M67"/>
    <mergeCell ref="F68:H68"/>
    <mergeCell ref="I68:K68"/>
    <mergeCell ref="L68:M68"/>
    <mergeCell ref="F69:H69"/>
    <mergeCell ref="I69:K69"/>
    <mergeCell ref="L69:M69"/>
    <mergeCell ref="F70:H70"/>
    <mergeCell ref="I70:K70"/>
    <mergeCell ref="L70:M70"/>
    <mergeCell ref="F71:H71"/>
    <mergeCell ref="I71:K71"/>
    <mergeCell ref="L71:M71"/>
    <mergeCell ref="F72:H72"/>
    <mergeCell ref="I72:K72"/>
    <mergeCell ref="L72:M72"/>
    <mergeCell ref="F73:H73"/>
    <mergeCell ref="I73:K73"/>
    <mergeCell ref="L73:M73"/>
    <mergeCell ref="F74:H74"/>
    <mergeCell ref="I74:K74"/>
    <mergeCell ref="L74:M74"/>
    <mergeCell ref="F75:H75"/>
    <mergeCell ref="I75:K75"/>
    <mergeCell ref="L75:M75"/>
    <mergeCell ref="F76:H76"/>
    <mergeCell ref="I76:K76"/>
    <mergeCell ref="L76:M76"/>
    <mergeCell ref="F77:H77"/>
    <mergeCell ref="I77:K77"/>
    <mergeCell ref="L77:M77"/>
    <mergeCell ref="F78:H78"/>
    <mergeCell ref="I78:K78"/>
    <mergeCell ref="L78:M78"/>
    <mergeCell ref="F79:H79"/>
    <mergeCell ref="I79:K79"/>
    <mergeCell ref="L79:M79"/>
    <mergeCell ref="F80:H80"/>
    <mergeCell ref="I80:K80"/>
    <mergeCell ref="L80:M80"/>
    <mergeCell ref="F81:H81"/>
    <mergeCell ref="I81:K81"/>
    <mergeCell ref="L81:M81"/>
    <mergeCell ref="F82:H82"/>
    <mergeCell ref="I82:K82"/>
    <mergeCell ref="L82:M82"/>
    <mergeCell ref="F83:H83"/>
    <mergeCell ref="I83:K83"/>
    <mergeCell ref="L83:M83"/>
    <mergeCell ref="F84:H84"/>
    <mergeCell ref="I84:K84"/>
    <mergeCell ref="L84:M84"/>
    <mergeCell ref="F85:H85"/>
    <mergeCell ref="I85:K85"/>
    <mergeCell ref="L85:M85"/>
    <mergeCell ref="F86:H86"/>
    <mergeCell ref="I86:K86"/>
    <mergeCell ref="L86:M86"/>
    <mergeCell ref="F87:H87"/>
    <mergeCell ref="I87:K87"/>
    <mergeCell ref="L87:M87"/>
    <mergeCell ref="F88:H88"/>
    <mergeCell ref="I88:K88"/>
    <mergeCell ref="L88:M88"/>
    <mergeCell ref="F89:H89"/>
    <mergeCell ref="I89:K89"/>
    <mergeCell ref="L89:M89"/>
    <mergeCell ref="F90:H90"/>
    <mergeCell ref="I90:K90"/>
    <mergeCell ref="L90:M90"/>
    <mergeCell ref="F91:H91"/>
    <mergeCell ref="I91:K91"/>
    <mergeCell ref="L91:M91"/>
    <mergeCell ref="F92:H92"/>
    <mergeCell ref="I92:K92"/>
    <mergeCell ref="L92:M92"/>
    <mergeCell ref="F93:H93"/>
    <mergeCell ref="I93:K93"/>
    <mergeCell ref="L93:M93"/>
    <mergeCell ref="F94:H94"/>
    <mergeCell ref="I94:K94"/>
    <mergeCell ref="L94:M94"/>
    <mergeCell ref="F95:H95"/>
    <mergeCell ref="I95:K95"/>
    <mergeCell ref="L95:M95"/>
    <mergeCell ref="F96:H96"/>
    <mergeCell ref="I96:K96"/>
    <mergeCell ref="L96:M96"/>
    <mergeCell ref="F97:H97"/>
    <mergeCell ref="I97:K97"/>
    <mergeCell ref="L97:M97"/>
    <mergeCell ref="F98:H98"/>
    <mergeCell ref="I98:K98"/>
    <mergeCell ref="L98:M98"/>
    <mergeCell ref="F99:H99"/>
    <mergeCell ref="I99:K99"/>
    <mergeCell ref="L99:M99"/>
    <mergeCell ref="F100:H100"/>
    <mergeCell ref="I100:K100"/>
    <mergeCell ref="L100:M100"/>
    <mergeCell ref="F101:H101"/>
    <mergeCell ref="I101:K101"/>
    <mergeCell ref="L101:M101"/>
    <mergeCell ref="F102:H102"/>
    <mergeCell ref="I102:K102"/>
    <mergeCell ref="L102:M102"/>
    <mergeCell ref="F103:H103"/>
    <mergeCell ref="I103:K103"/>
    <mergeCell ref="L103:M103"/>
    <mergeCell ref="F104:H104"/>
    <mergeCell ref="I104:K104"/>
    <mergeCell ref="L104:M104"/>
    <mergeCell ref="F105:H105"/>
    <mergeCell ref="I105:K105"/>
    <mergeCell ref="L105:M105"/>
    <mergeCell ref="F106:H106"/>
    <mergeCell ref="I106:K106"/>
    <mergeCell ref="L106:M106"/>
    <mergeCell ref="F107:H107"/>
    <mergeCell ref="I107:K107"/>
    <mergeCell ref="L107:M107"/>
    <mergeCell ref="F108:H108"/>
    <mergeCell ref="I108:K108"/>
    <mergeCell ref="L108:M108"/>
    <mergeCell ref="F109:H109"/>
    <mergeCell ref="I109:K109"/>
    <mergeCell ref="L109:M109"/>
    <mergeCell ref="F110:H110"/>
    <mergeCell ref="I110:K110"/>
    <mergeCell ref="L110:M110"/>
    <mergeCell ref="F111:H111"/>
    <mergeCell ref="I111:K111"/>
    <mergeCell ref="L111:M111"/>
    <mergeCell ref="F112:H112"/>
    <mergeCell ref="I112:K112"/>
    <mergeCell ref="L112:M112"/>
    <mergeCell ref="F113:H113"/>
    <mergeCell ref="I113:K113"/>
    <mergeCell ref="L113:M113"/>
    <mergeCell ref="F114:H114"/>
    <mergeCell ref="I114:K114"/>
    <mergeCell ref="L114:M114"/>
    <mergeCell ref="F115:H115"/>
    <mergeCell ref="I115:K115"/>
    <mergeCell ref="L115:M115"/>
    <mergeCell ref="F116:H116"/>
    <mergeCell ref="I116:K116"/>
    <mergeCell ref="L116:M116"/>
    <mergeCell ref="F117:H117"/>
    <mergeCell ref="I117:K117"/>
    <mergeCell ref="L117:M117"/>
    <mergeCell ref="F118:H118"/>
    <mergeCell ref="I118:K118"/>
    <mergeCell ref="L118:M118"/>
    <mergeCell ref="F119:H119"/>
    <mergeCell ref="I119:K119"/>
    <mergeCell ref="L119:M119"/>
    <mergeCell ref="F120:H120"/>
    <mergeCell ref="I120:K120"/>
    <mergeCell ref="L120:M120"/>
    <mergeCell ref="F121:H121"/>
    <mergeCell ref="I121:K121"/>
    <mergeCell ref="L121:M121"/>
    <mergeCell ref="F122:H122"/>
    <mergeCell ref="I122:K122"/>
    <mergeCell ref="L122:M122"/>
    <mergeCell ref="F123:H123"/>
    <mergeCell ref="I123:K123"/>
    <mergeCell ref="L123:M123"/>
    <mergeCell ref="F124:H124"/>
    <mergeCell ref="I124:K124"/>
    <mergeCell ref="L124:M124"/>
    <mergeCell ref="F125:H125"/>
    <mergeCell ref="I125:K125"/>
    <mergeCell ref="L125:M125"/>
    <mergeCell ref="F126:H126"/>
    <mergeCell ref="I126:K126"/>
    <mergeCell ref="L126:M126"/>
    <mergeCell ref="F127:H127"/>
    <mergeCell ref="I127:K127"/>
    <mergeCell ref="L127:M127"/>
    <mergeCell ref="F128:H128"/>
    <mergeCell ref="I128:K128"/>
    <mergeCell ref="L128:M128"/>
    <mergeCell ref="F129:H129"/>
    <mergeCell ref="I129:K129"/>
    <mergeCell ref="L129:M129"/>
    <mergeCell ref="F130:H130"/>
    <mergeCell ref="I130:K130"/>
    <mergeCell ref="L130:M130"/>
    <mergeCell ref="F131:H131"/>
    <mergeCell ref="I131:K131"/>
    <mergeCell ref="L131:M131"/>
    <mergeCell ref="F132:H132"/>
    <mergeCell ref="I132:K132"/>
    <mergeCell ref="L132:M132"/>
    <mergeCell ref="F133:H133"/>
    <mergeCell ref="I133:K133"/>
    <mergeCell ref="L133:M133"/>
    <mergeCell ref="F134:H134"/>
    <mergeCell ref="I134:K134"/>
    <mergeCell ref="L134:M134"/>
    <mergeCell ref="F135:H135"/>
    <mergeCell ref="I135:K135"/>
    <mergeCell ref="L135:M135"/>
    <mergeCell ref="F136:H136"/>
    <mergeCell ref="I136:K136"/>
    <mergeCell ref="L136:M136"/>
    <mergeCell ref="F137:H137"/>
    <mergeCell ref="I137:K137"/>
    <mergeCell ref="L137:M137"/>
    <mergeCell ref="F138:H138"/>
    <mergeCell ref="I138:K138"/>
    <mergeCell ref="L138:M138"/>
    <mergeCell ref="F139:H139"/>
    <mergeCell ref="I139:K139"/>
    <mergeCell ref="L139:M139"/>
    <mergeCell ref="F140:H140"/>
    <mergeCell ref="I140:K140"/>
    <mergeCell ref="L140:M140"/>
    <mergeCell ref="F141:H141"/>
    <mergeCell ref="I141:K141"/>
    <mergeCell ref="L141:M141"/>
    <mergeCell ref="F142:H142"/>
    <mergeCell ref="I142:K142"/>
    <mergeCell ref="L142:M142"/>
    <mergeCell ref="F143:H143"/>
    <mergeCell ref="I143:K143"/>
    <mergeCell ref="L143:M143"/>
    <mergeCell ref="F144:H144"/>
    <mergeCell ref="I144:K144"/>
    <mergeCell ref="L144:M144"/>
    <mergeCell ref="F145:H145"/>
    <mergeCell ref="I145:K145"/>
    <mergeCell ref="L145:M145"/>
    <mergeCell ref="F146:H146"/>
    <mergeCell ref="I146:K146"/>
    <mergeCell ref="L146:M146"/>
    <mergeCell ref="F147:H147"/>
    <mergeCell ref="I147:K147"/>
    <mergeCell ref="L147:M147"/>
    <mergeCell ref="F148:H148"/>
    <mergeCell ref="I148:K148"/>
    <mergeCell ref="L148:M148"/>
    <mergeCell ref="F149:H149"/>
    <mergeCell ref="I149:K149"/>
    <mergeCell ref="L149:M149"/>
    <mergeCell ref="F150:H150"/>
    <mergeCell ref="I150:K150"/>
    <mergeCell ref="L150:M150"/>
    <mergeCell ref="F151:H151"/>
    <mergeCell ref="I151:K151"/>
    <mergeCell ref="L151:M151"/>
    <mergeCell ref="F152:H152"/>
    <mergeCell ref="I152:K152"/>
    <mergeCell ref="L152:M152"/>
    <mergeCell ref="F153:H153"/>
    <mergeCell ref="I153:K153"/>
    <mergeCell ref="L153:M153"/>
    <mergeCell ref="F154:H154"/>
    <mergeCell ref="I154:K154"/>
    <mergeCell ref="L154:M154"/>
    <mergeCell ref="F155:H155"/>
    <mergeCell ref="I155:K155"/>
    <mergeCell ref="L155:M155"/>
    <mergeCell ref="F156:H156"/>
    <mergeCell ref="I156:K156"/>
    <mergeCell ref="L156:M156"/>
    <mergeCell ref="F157:H157"/>
    <mergeCell ref="I157:K157"/>
    <mergeCell ref="L157:M157"/>
    <mergeCell ref="F158:H158"/>
    <mergeCell ref="I158:K158"/>
    <mergeCell ref="L158:M158"/>
    <mergeCell ref="F159:H159"/>
    <mergeCell ref="I159:K159"/>
    <mergeCell ref="L159:M159"/>
    <mergeCell ref="F160:H160"/>
    <mergeCell ref="I160:K160"/>
    <mergeCell ref="L160:M160"/>
    <mergeCell ref="F161:H161"/>
    <mergeCell ref="I161:K161"/>
    <mergeCell ref="L161:M161"/>
    <mergeCell ref="F162:H162"/>
    <mergeCell ref="I162:K162"/>
    <mergeCell ref="L162:M162"/>
    <mergeCell ref="F163:H163"/>
    <mergeCell ref="I163:K163"/>
    <mergeCell ref="L163:M163"/>
    <mergeCell ref="F164:H164"/>
    <mergeCell ref="I164:K164"/>
    <mergeCell ref="L164:M164"/>
    <mergeCell ref="F165:H165"/>
    <mergeCell ref="I165:K165"/>
    <mergeCell ref="L165:M165"/>
    <mergeCell ref="F166:H166"/>
    <mergeCell ref="I166:K166"/>
    <mergeCell ref="L166:M166"/>
    <mergeCell ref="F167:H167"/>
    <mergeCell ref="I167:K167"/>
    <mergeCell ref="L167:M167"/>
    <mergeCell ref="F168:H168"/>
    <mergeCell ref="I168:K168"/>
    <mergeCell ref="L168:M168"/>
    <mergeCell ref="F169:H169"/>
    <mergeCell ref="I169:K169"/>
    <mergeCell ref="L169:M169"/>
    <mergeCell ref="F170:H170"/>
    <mergeCell ref="I170:K170"/>
    <mergeCell ref="L170:M170"/>
    <mergeCell ref="F171:H171"/>
    <mergeCell ref="I171:K171"/>
    <mergeCell ref="L171:M171"/>
    <mergeCell ref="F172:H172"/>
    <mergeCell ref="I172:K172"/>
    <mergeCell ref="L172:M172"/>
    <mergeCell ref="F173:H173"/>
    <mergeCell ref="I173:K173"/>
    <mergeCell ref="L173:M173"/>
    <mergeCell ref="F174:H174"/>
    <mergeCell ref="I174:K174"/>
    <mergeCell ref="L174:M174"/>
    <mergeCell ref="F175:H175"/>
    <mergeCell ref="I175:K175"/>
    <mergeCell ref="L175:M175"/>
    <mergeCell ref="F176:H176"/>
    <mergeCell ref="I176:K176"/>
    <mergeCell ref="L176:M176"/>
    <mergeCell ref="F177:H177"/>
    <mergeCell ref="I177:K177"/>
    <mergeCell ref="L177:M177"/>
    <mergeCell ref="F178:H178"/>
    <mergeCell ref="I178:K178"/>
    <mergeCell ref="L178:M178"/>
    <mergeCell ref="F179:H179"/>
    <mergeCell ref="I179:K179"/>
    <mergeCell ref="L179:M179"/>
    <mergeCell ref="F180:H180"/>
    <mergeCell ref="I180:K180"/>
    <mergeCell ref="L180:M180"/>
    <mergeCell ref="F181:H181"/>
    <mergeCell ref="I181:K181"/>
    <mergeCell ref="L181:M181"/>
    <mergeCell ref="F182:H182"/>
    <mergeCell ref="I182:K182"/>
    <mergeCell ref="L182:M182"/>
    <mergeCell ref="F183:H183"/>
    <mergeCell ref="I183:K183"/>
    <mergeCell ref="L183:M183"/>
    <mergeCell ref="F184:H184"/>
    <mergeCell ref="I184:K184"/>
    <mergeCell ref="L184:M184"/>
    <mergeCell ref="F185:H185"/>
    <mergeCell ref="I185:K185"/>
    <mergeCell ref="L185:M185"/>
    <mergeCell ref="F186:H186"/>
    <mergeCell ref="I186:K186"/>
    <mergeCell ref="L186:M186"/>
    <mergeCell ref="F187:H187"/>
    <mergeCell ref="I187:K187"/>
    <mergeCell ref="L187:M187"/>
    <mergeCell ref="F188:H188"/>
    <mergeCell ref="I188:K188"/>
    <mergeCell ref="L188:M188"/>
    <mergeCell ref="F189:H189"/>
    <mergeCell ref="I189:K189"/>
    <mergeCell ref="L189:M189"/>
    <mergeCell ref="F190:H190"/>
    <mergeCell ref="I190:K190"/>
    <mergeCell ref="L190:M190"/>
    <mergeCell ref="F191:H191"/>
    <mergeCell ref="I191:K191"/>
    <mergeCell ref="L191:M191"/>
    <mergeCell ref="F192:H192"/>
    <mergeCell ref="I192:K192"/>
    <mergeCell ref="L192:M192"/>
    <mergeCell ref="F193:H193"/>
    <mergeCell ref="I193:K193"/>
    <mergeCell ref="L193:M193"/>
    <mergeCell ref="F194:H194"/>
    <mergeCell ref="I194:K194"/>
    <mergeCell ref="L194:M194"/>
    <mergeCell ref="F195:H195"/>
    <mergeCell ref="I195:K195"/>
    <mergeCell ref="L195:M195"/>
    <mergeCell ref="F196:H196"/>
    <mergeCell ref="I196:K196"/>
    <mergeCell ref="L196:M196"/>
    <mergeCell ref="F197:H197"/>
    <mergeCell ref="I197:K197"/>
    <mergeCell ref="L197:M197"/>
    <mergeCell ref="F198:H198"/>
    <mergeCell ref="I198:K198"/>
    <mergeCell ref="L198:M198"/>
    <mergeCell ref="F199:H199"/>
    <mergeCell ref="I199:K199"/>
    <mergeCell ref="L199:M199"/>
    <mergeCell ref="F200:H200"/>
    <mergeCell ref="I200:K200"/>
    <mergeCell ref="L200:M200"/>
    <mergeCell ref="F201:H201"/>
    <mergeCell ref="I201:K201"/>
    <mergeCell ref="L201:M201"/>
    <mergeCell ref="F202:H202"/>
    <mergeCell ref="I202:K202"/>
    <mergeCell ref="L202:M202"/>
    <mergeCell ref="F203:H203"/>
    <mergeCell ref="I203:K203"/>
    <mergeCell ref="L203:M203"/>
    <mergeCell ref="F204:H204"/>
    <mergeCell ref="I204:K204"/>
    <mergeCell ref="L204:M204"/>
    <mergeCell ref="F205:H205"/>
    <mergeCell ref="I205:K205"/>
    <mergeCell ref="L205:M205"/>
    <mergeCell ref="F206:H206"/>
    <mergeCell ref="I206:K206"/>
    <mergeCell ref="L206:M206"/>
    <mergeCell ref="F207:H207"/>
    <mergeCell ref="I207:K207"/>
    <mergeCell ref="L207:M207"/>
    <mergeCell ref="F208:H208"/>
    <mergeCell ref="I208:K208"/>
    <mergeCell ref="L208:M208"/>
    <mergeCell ref="F209:H209"/>
    <mergeCell ref="I209:K209"/>
    <mergeCell ref="L209:M209"/>
    <mergeCell ref="F210:H210"/>
    <mergeCell ref="I210:K210"/>
    <mergeCell ref="L210:M210"/>
    <mergeCell ref="F211:H211"/>
    <mergeCell ref="I211:K211"/>
    <mergeCell ref="L211:M211"/>
    <mergeCell ref="F212:H212"/>
    <mergeCell ref="I212:K212"/>
    <mergeCell ref="L212:M212"/>
    <mergeCell ref="F213:H213"/>
    <mergeCell ref="I213:K213"/>
    <mergeCell ref="L213:M213"/>
    <mergeCell ref="F214:H214"/>
    <mergeCell ref="I214:K214"/>
    <mergeCell ref="L214:M214"/>
    <mergeCell ref="F215:H215"/>
    <mergeCell ref="I215:K215"/>
    <mergeCell ref="L215:M215"/>
    <mergeCell ref="F216:H216"/>
    <mergeCell ref="I216:K216"/>
    <mergeCell ref="L216:M216"/>
    <mergeCell ref="F217:H217"/>
    <mergeCell ref="I217:K217"/>
    <mergeCell ref="L217:M217"/>
    <mergeCell ref="F218:H218"/>
    <mergeCell ref="I218:K218"/>
    <mergeCell ref="L218:M218"/>
    <mergeCell ref="F219:H219"/>
    <mergeCell ref="I219:K219"/>
    <mergeCell ref="L219:M219"/>
    <mergeCell ref="F220:H220"/>
    <mergeCell ref="I220:K220"/>
    <mergeCell ref="L220:M220"/>
    <mergeCell ref="F221:H221"/>
    <mergeCell ref="I221:K221"/>
    <mergeCell ref="L221:M221"/>
    <mergeCell ref="F222:H222"/>
    <mergeCell ref="I222:K222"/>
    <mergeCell ref="L222:M222"/>
    <mergeCell ref="F223:H223"/>
    <mergeCell ref="I223:K223"/>
    <mergeCell ref="L223:M223"/>
    <mergeCell ref="F224:H224"/>
    <mergeCell ref="I224:K224"/>
    <mergeCell ref="L224:M224"/>
    <mergeCell ref="F225:H225"/>
    <mergeCell ref="I225:K225"/>
    <mergeCell ref="L225:M225"/>
    <mergeCell ref="F226:H226"/>
    <mergeCell ref="I226:K226"/>
    <mergeCell ref="L226:M226"/>
    <mergeCell ref="F227:H227"/>
    <mergeCell ref="I227:K227"/>
    <mergeCell ref="L227:M227"/>
    <mergeCell ref="F228:H228"/>
    <mergeCell ref="I228:K228"/>
    <mergeCell ref="L228:M228"/>
    <mergeCell ref="F229:H229"/>
    <mergeCell ref="I229:K229"/>
    <mergeCell ref="L229:M229"/>
    <mergeCell ref="F230:H230"/>
    <mergeCell ref="I230:K230"/>
    <mergeCell ref="L230:M230"/>
    <mergeCell ref="F231:H231"/>
    <mergeCell ref="I231:K231"/>
    <mergeCell ref="L231:M231"/>
    <mergeCell ref="F232:H232"/>
    <mergeCell ref="I232:K232"/>
    <mergeCell ref="L232:M232"/>
  </mergeCells>
  <phoneticPr fontId="53"/>
  <printOptions horizontalCentered="1" gridLines="1"/>
  <pageMargins left="0.51181102362204722" right="0.51181102362204722" top="0.98425196850393681" bottom="0.51181102362204722" header="0.39370078740157477" footer="0.39370078740157477"/>
  <pageSetup paperSize="9" fitToWidth="1" fitToHeight="1" orientation="landscape" usePrinterDefaults="1" r:id="rId1"/>
  <headerFooter alignWithMargins="0">
    <oddFooter>&amp;L&amp;"ＭＳ Ｐ明朝,regular"&amp;9N0.&amp;P&amp;R&amp;"ＭＳ Ｐ明朝,regular"&amp;9津山市 総務部　財産活用課</oddFooter>
  </headerFooter>
  <colBreaks count="1" manualBreakCount="1">
    <brk id="15" max="241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工事費明細書表紙</vt:lpstr>
      <vt:lpstr>集計</vt:lpstr>
      <vt:lpstr>工事内訳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津山市</dc:creator>
  <cp:lastModifiedBy>曽和　卓弥</cp:lastModifiedBy>
  <cp:lastPrinted>2018-08-17T11:44:56Z</cp:lastPrinted>
  <dcterms:created xsi:type="dcterms:W3CDTF">2003-02-20T06:57:10Z</dcterms:created>
  <dcterms:modified xsi:type="dcterms:W3CDTF">2025-08-15T01:52:22Z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2025-08-15T01:52:22Z</vt:filetime>
  </property>
</Properties>
</file>