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720" tabRatio="818"/>
  </bookViews>
  <sheets>
    <sheet name="工事費明細書表紙" sheetId="3" r:id="rId1"/>
    <sheet name="入札金額内訳書" sheetId="2" r:id="rId2"/>
    <sheet name="集計" sheetId="56" r:id="rId3"/>
    <sheet name="工事集計" sheetId="1" r:id="rId4"/>
    <sheet name="建築工事内訳" sheetId="6" r:id="rId5"/>
    <sheet name="電気設備工事内訳" sheetId="97" r:id="rId6"/>
    <sheet name="機械設備工事内訳" sheetId="93" r:id="rId7"/>
    <sheet name="外構工事内訳" sheetId="91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ガードマン">#REF!</definedName>
    <definedName name="ガードマン" localSheetId="3">#REF!</definedName>
    <definedName name="ガラス工">#REF!</definedName>
    <definedName name="ガラス工" localSheetId="3">#REF!</definedName>
    <definedName name="キロ">#REF!</definedName>
    <definedName name="キロ" localSheetId="3">#REF!</definedName>
    <definedName name="屋根ふき工">#REF!</definedName>
    <definedName name="屋根ふき工" localSheetId="3">#REF!</definedName>
    <definedName name="コ">#REF!</definedName>
    <definedName name="コ" localSheetId="3">#REF!</definedName>
    <definedName name="コンクリート">#REF!</definedName>
    <definedName name="コンクリート" localSheetId="3">#REF!</definedName>
    <definedName name="サッシ工">#REF!</definedName>
    <definedName name="サッシ工" localSheetId="3">#REF!</definedName>
    <definedName name="その他">#REF!</definedName>
    <definedName name="その他" localSheetId="3">#REF!</definedName>
    <definedName name="ﾀﾞｸﾄ工">#REF!</definedName>
    <definedName name="ﾀﾞｸﾄ工" localSheetId="3">#REF!</definedName>
    <definedName name="修正">#REF!</definedName>
    <definedName name="修正" localSheetId="3">#REF!</definedName>
    <definedName name="データエリア">#REF!</definedName>
    <definedName name="データエリア" localSheetId="3">#REF!</definedName>
    <definedName name="とび工">#REF!</definedName>
    <definedName name="とび工" localSheetId="3">#REF!</definedName>
    <definedName name="ﾒﾆｭｰ7">#REF!</definedName>
    <definedName name="ﾒﾆｭｰ7" localSheetId="3">#REF!</definedName>
    <definedName name="モルタル無筋">#REF!</definedName>
    <definedName name="モルタル無筋" localSheetId="3">#REF!</definedName>
    <definedName name="足掛け">#REF!</definedName>
    <definedName name="足掛け" localSheetId="3">#REF!</definedName>
    <definedName name="ﾊﾞﾙﾌﾞ名称">#REF!</definedName>
    <definedName name="ﾊﾞﾙﾌﾞ名称" localSheetId="3">#REF!</definedName>
    <definedName name="ピ">#REF!</definedName>
    <definedName name="ピ" localSheetId="3">#REF!</definedName>
    <definedName name="埋戻し_人力">#REF!</definedName>
    <definedName name="埋戻し_人力" localSheetId="3">#REF!</definedName>
    <definedName name="防水ﾓﾙﾀﾙ">#REF!</definedName>
    <definedName name="防水ﾓﾙﾀﾙ" localSheetId="3">#REF!</definedName>
    <definedName name="内装工">#REF!</definedName>
    <definedName name="内装工" localSheetId="3">#REF!</definedName>
    <definedName name="搬入費">#REF!</definedName>
    <definedName name="搬入費" localSheetId="3">#REF!</definedName>
    <definedName name="保温工">#REF!</definedName>
    <definedName name="保温工" localSheetId="3">#REF!</definedName>
    <definedName name="保温ｵﾌｾｯﾄ">#REF!</definedName>
    <definedName name="保温ｵﾌｾｯﾄ" localSheetId="3">#REF!</definedName>
    <definedName name="複合3">#REF!</definedName>
    <definedName name="複合3" localSheetId="3">#REF!</definedName>
    <definedName name="内訳明細書">#REF!</definedName>
    <definedName name="内訳明細書" localSheetId="3">#REF!</definedName>
    <definedName name="一覧P">#REF!</definedName>
    <definedName name="一覧P" localSheetId="3">#REF!</definedName>
    <definedName name="印刷一覧">#REF!</definedName>
    <definedName name="印刷一覧" localSheetId="3">#REF!</definedName>
    <definedName name="運搬費">#REF!</definedName>
    <definedName name="運搬費" localSheetId="3">#REF!</definedName>
    <definedName name="鉛直応力1">#REF!</definedName>
    <definedName name="鉛直応力1" localSheetId="3">#REF!</definedName>
    <definedName name="屋外" hidden="1">#REF!</definedName>
    <definedName name="屋外" localSheetId="3">#REF!</definedName>
    <definedName name="採用助率">#REF!</definedName>
    <definedName name="採用助率" localSheetId="3">#REF!</definedName>
    <definedName name="仮定荷重">#REF!</definedName>
    <definedName name="仮定荷重" localSheetId="3">#REF!</definedName>
    <definedName name="解体内訳">#REF!</definedName>
    <definedName name="解体内訳" localSheetId="3">#REF!</definedName>
    <definedName name="管容量">#REF!</definedName>
    <definedName name="管容量" localSheetId="3">#REF!</definedName>
    <definedName name="機械設備工">#REF!</definedName>
    <definedName name="機械設備工" localSheetId="3">#REF!</definedName>
    <definedName name="機械設備工事">#REF!</definedName>
    <definedName name="機械設備工事" localSheetId="3">#REF!</definedName>
    <definedName name="議会">#REF!</definedName>
    <definedName name="議会" localSheetId="3">#REF!</definedName>
    <definedName name="給水消火">#REF!</definedName>
    <definedName name="給水消火" localSheetId="3">#REF!</definedName>
    <definedName name="型枠">#REF!</definedName>
    <definedName name="型枠" localSheetId="3">#REF!</definedName>
    <definedName name="穴埋め">#REF!</definedName>
    <definedName name="穴埋め" localSheetId="3">#REF!</definedName>
    <definedName name="建築ブロック工">#REF!</definedName>
    <definedName name="建築ブロック工" localSheetId="3">#REF!</definedName>
    <definedName name="建物重量">#REF!</definedName>
    <definedName name="建物重量" localSheetId="3">#REF!</definedName>
    <definedName name="全体">#REF!</definedName>
    <definedName name="全体" localSheetId="3">#REF!</definedName>
    <definedName name="原稿" hidden="1">#REF!</definedName>
    <definedName name="原稿" localSheetId="3" hidden="1">#REF!</definedName>
    <definedName name="交通整理員">#REF!</definedName>
    <definedName name="交通整理員" localSheetId="3">#REF!</definedName>
    <definedName name="工種">#REF!</definedName>
    <definedName name="工種" localSheetId="3">#REF!</definedName>
    <definedName name="渡廊下">#REF!</definedName>
    <definedName name="渡廊下" localSheetId="3">#REF!</definedName>
    <definedName name="根切り人力">#REF!</definedName>
    <definedName name="根切り人力" localSheetId="3">#REF!</definedName>
    <definedName name="容積品１">#REF!</definedName>
    <definedName name="容積品１" localSheetId="3">#REF!</definedName>
    <definedName name="左官工">#REF!</definedName>
    <definedName name="左官工" localSheetId="3">#REF!</definedName>
    <definedName name="制御盤">#REF!</definedName>
    <definedName name="制御盤" localSheetId="3">#REF!</definedName>
    <definedName name="砂利地業">#REF!</definedName>
    <definedName name="砂利地業" localSheetId="3">#REF!</definedName>
    <definedName name="最低補償">#REF!</definedName>
    <definedName name="最低補償" localSheetId="3">#REF!</definedName>
    <definedName name="材料">#REF!</definedName>
    <definedName name="材料" localSheetId="3">#REF!</definedName>
    <definedName name="残土処分">#REF!</definedName>
    <definedName name="残土処分" localSheetId="3">#REF!</definedName>
    <definedName name="支線PRT">#REF!</definedName>
    <definedName name="支線PRT" localSheetId="3">#REF!</definedName>
    <definedName name="種目">#REF!</definedName>
    <definedName name="種目" localSheetId="3">#REF!</definedName>
    <definedName name="適用2">#REF!</definedName>
    <definedName name="適用2" localSheetId="3">#REF!</definedName>
    <definedName name="塗装v">#REF!</definedName>
    <definedName name="塗装v" localSheetId="3">#REF!</definedName>
    <definedName name="初期画面">[5]!初期画面</definedName>
    <definedName name="初期画面" localSheetId="3">[5]!初期画面</definedName>
    <definedName name="防水工">#REF!</definedName>
    <definedName name="防水工" localSheetId="3">#REF!</definedName>
    <definedName name="人員算定_日常">#REF!</definedName>
    <definedName name="人員算定_日常" localSheetId="3">#REF!</definedName>
    <definedName name="人研無筋">#REF!</definedName>
    <definedName name="人研無筋" localSheetId="3">#REF!</definedName>
    <definedName name="世話役">#REF!</definedName>
    <definedName name="世話役" localSheetId="3">#REF!</definedName>
    <definedName name="西南3_B1">#REF!</definedName>
    <definedName name="西南3_B1" localSheetId="3">#REF!</definedName>
    <definedName name="基礎無筋">#REF!</definedName>
    <definedName name="基礎無筋" localSheetId="3">#REF!</definedName>
    <definedName name="PRINT_AREA_MI">#REF!</definedName>
    <definedName name="PRINT_AREA_MI" localSheetId="3">#REF!</definedName>
    <definedName name="石工">#REF!</definedName>
    <definedName name="石工" localSheetId="3">#REF!</definedName>
    <definedName name="ｲﾝﾊﾞｰﾄﾓﾙﾀﾙ">#REF!</definedName>
    <definedName name="ｲﾝﾊﾞｰﾄﾓﾙﾀﾙ" localSheetId="3">#REF!</definedName>
    <definedName name="人員算定_日常" localSheetId="5">#REF!</definedName>
    <definedName name="適用2" localSheetId="5">#REF!</definedName>
    <definedName name="種目" localSheetId="5">#REF!</definedName>
    <definedName name="残土処分" localSheetId="5">#REF!</definedName>
    <definedName name="材料" localSheetId="5">#REF!</definedName>
    <definedName name="砂利地業" localSheetId="5">#REF!</definedName>
    <definedName name="左官工" localSheetId="5">#REF!</definedName>
    <definedName name="交通整理員" localSheetId="5">#REF!</definedName>
    <definedName name="口径">#REF!</definedName>
    <definedName name="口径" localSheetId="5">#REF!</definedName>
    <definedName name="工種" localSheetId="5">#REF!</definedName>
    <definedName name="原稿" localSheetId="5" hidden="1">#REF!</definedName>
    <definedName name="全体" localSheetId="5">#REF!</definedName>
    <definedName name="LIST4">#REF!</definedName>
    <definedName name="LIST4" localSheetId="3">#REF!</definedName>
    <definedName name="NN">#REF!</definedName>
    <definedName name="NN" localSheetId="3">#REF!</definedName>
    <definedName name="bb">#REF!</definedName>
    <definedName name="bb" localSheetId="5">#REF!</definedName>
    <definedName name="KEI">#REF!</definedName>
    <definedName name="KEI" localSheetId="5">#REF!</definedName>
    <definedName name="LIST1">#REF!</definedName>
    <definedName name="LIST1" localSheetId="5">#REF!</definedName>
    <definedName name="LIST3">#REF!</definedName>
    <definedName name="LIST3" localSheetId="5">#REF!</definedName>
    <definedName name="ラ">#REF!</definedName>
    <definedName name="ラ" localSheetId="5">#REF!</definedName>
    <definedName name="LIST4" localSheetId="5">#REF!</definedName>
    <definedName name="LIST5">#REF!</definedName>
    <definedName name="LIST5" localSheetId="5">#REF!</definedName>
    <definedName name="LIST6">#REF!</definedName>
    <definedName name="LIST6" localSheetId="5">#REF!</definedName>
    <definedName name="LIST7">#REF!</definedName>
    <definedName name="LIST7" localSheetId="5">#REF!</definedName>
    <definedName name="NN" localSheetId="5">#REF!</definedName>
    <definedName name="ONE">#REF!</definedName>
    <definedName name="ONE" localSheetId="5">#REF!</definedName>
    <definedName name="石工" localSheetId="5">#REF!</definedName>
    <definedName name="OWARI1">#REF!</definedName>
    <definedName name="OWARI1" localSheetId="5">#REF!</definedName>
    <definedName name="PRINT_AREA_MI" localSheetId="5">#REF!</definedName>
    <definedName name="PRT">#REF!</definedName>
    <definedName name="PRT" localSheetId="5">#REF!</definedName>
    <definedName name="基礎無筋" localSheetId="5">#REF!</definedName>
    <definedName name="TS">#REF!</definedName>
    <definedName name="TS" localSheetId="5">#REF!</definedName>
    <definedName name="機械2">#REF!</definedName>
    <definedName name="機械2" localSheetId="5">#REF!</definedName>
    <definedName name="ｲﾝﾊﾞｰﾄﾓﾙﾀﾙ" localSheetId="5">#REF!</definedName>
    <definedName name="ガ">#REF!</definedName>
    <definedName name="ガ" localSheetId="5">#REF!</definedName>
    <definedName name="ガードマン" localSheetId="5">#REF!</definedName>
    <definedName name="根切り_人力">#REF!</definedName>
    <definedName name="根切り_人力" localSheetId="5">#REF!</definedName>
    <definedName name="ガラス工" localSheetId="5">#REF!</definedName>
    <definedName name="キロ" localSheetId="5">#REF!</definedName>
    <definedName name="屋根ふき工" localSheetId="5">#REF!</definedName>
    <definedName name="コ" localSheetId="5">#REF!</definedName>
    <definedName name="コンクリート" localSheetId="5">#REF!</definedName>
    <definedName name="ﾒﾆｭｰ5">#REF!</definedName>
    <definedName name="ﾒﾆｭｰ5" localSheetId="5">#REF!</definedName>
    <definedName name="サッシ工" localSheetId="5">#REF!</definedName>
    <definedName name="その他" localSheetId="5">#REF!</definedName>
    <definedName name="タイル工">#REF!</definedName>
    <definedName name="タイル工" localSheetId="5">#REF!</definedName>
    <definedName name="ﾀﾞｸﾄ工" localSheetId="5">#REF!</definedName>
    <definedName name="修正" localSheetId="5">#REF!</definedName>
    <definedName name="データエリア" localSheetId="5">#REF!</definedName>
    <definedName name="ド">#REF!</definedName>
    <definedName name="ド" localSheetId="5">#REF!</definedName>
    <definedName name="とび工" localSheetId="5">#REF!</definedName>
    <definedName name="ﾒﾆｭｰ7" localSheetId="5">#REF!</definedName>
    <definedName name="モルタル無筋" localSheetId="5">#REF!</definedName>
    <definedName name="足掛け" localSheetId="5">#REF!</definedName>
    <definedName name="ﾊﾞﾙﾌﾞ名称" localSheetId="5">#REF!</definedName>
    <definedName name="ピ" localSheetId="5">#REF!</definedName>
    <definedName name="鉄筋">#REF!</definedName>
    <definedName name="鉄筋" localSheetId="5">#REF!</definedName>
    <definedName name="KEI" localSheetId="3">#REF!</definedName>
    <definedName name="LIST1" localSheetId="3">#REF!</definedName>
    <definedName name="LIST3" localSheetId="3">#REF!</definedName>
    <definedName name="人研無筋" localSheetId="5">#REF!</definedName>
    <definedName name="塗装v" localSheetId="5">#REF!</definedName>
    <definedName name="初期画面" localSheetId="5">[5]!初期画面</definedName>
    <definedName name="最低補償" localSheetId="5">#REF!</definedName>
    <definedName name="支線PRT" localSheetId="5">#REF!</definedName>
    <definedName name="防水工" localSheetId="5">#REF!</definedName>
    <definedName name="制御盤" localSheetId="5">#REF!</definedName>
    <definedName name="容積品１" localSheetId="5">#REF!</definedName>
    <definedName name="根切り人力" localSheetId="5">#REF!</definedName>
    <definedName name="渡廊下" localSheetId="5">#REF!</definedName>
    <definedName name="建築ブロック工" localSheetId="5">#REF!</definedName>
    <definedName name="穴埋め" localSheetId="5">#REF!</definedName>
    <definedName name="_xlnm.Print_Area">#REF!</definedName>
    <definedName name="_xlnm.Print_Area" localSheetId="2">集計!$A$1:$I$23</definedName>
    <definedName name="_xlnm.Print_Area" localSheetId="1">入札金額内訳書!$A$1:$I$135</definedName>
    <definedName name="_xlnm.Print_Area" localSheetId="0">工事費明細書表紙!$A$1:$J$17</definedName>
    <definedName name="＿123" hidden="1">#REF!</definedName>
    <definedName name="＿123" localSheetId="3" hidden="1">#REF!</definedName>
    <definedName name="table1">#REF!</definedName>
    <definedName name="table1" localSheetId="3">#REF!</definedName>
    <definedName name="内訳単価">#REF!</definedName>
    <definedName name="内訳単価" localSheetId="3">#REF!</definedName>
    <definedName name="NAUTOEXECTBR111C1TBYRTTSC消音ｴﾙ">#REF!</definedName>
    <definedName name="NAUTOEXECTBR111C1TBYRTTSC消音ｴﾙ" localSheetId="3">#REF!</definedName>
    <definedName name="ﾒﾆｭｰ">#REF!</definedName>
    <definedName name="ﾒﾆｭｰ" localSheetId="3">#REF!</definedName>
    <definedName name="_100φ以上">#REF!</definedName>
    <definedName name="_100φ以上" localSheetId="3">#REF!</definedName>
    <definedName name="color_chart">#REF!</definedName>
    <definedName name="color_chart" localSheetId="3">#REF!</definedName>
    <definedName name="_stm03">#REF!</definedName>
    <definedName name="_stm03" localSheetId="3">#REF!</definedName>
    <definedName name="内訳コード">#REF!</definedName>
    <definedName name="内訳コード" localSheetId="3">#REF!</definedName>
    <definedName name="AUTOEXEC">#REF!</definedName>
    <definedName name="AUTOEXEC" localSheetId="3">#REF!</definedName>
    <definedName name="_75φ以下">#REF!</definedName>
    <definedName name="_75φ以下" localSheetId="3">#REF!</definedName>
    <definedName name="久米" hidden="1">#REF!</definedName>
    <definedName name="久米" localSheetId="3" hidden="1">#REF!</definedName>
    <definedName name="_Area">#REF!</definedName>
    <definedName name="_Area" localSheetId="3">#REF!</definedName>
    <definedName name="\m">#REF!</definedName>
    <definedName name="\m" localSheetId="3">#REF!</definedName>
    <definedName name="QSUB">#REF!</definedName>
    <definedName name="QSUB" localSheetId="3">#REF!</definedName>
    <definedName name="YD">#REF!</definedName>
    <definedName name="YD" localSheetId="3">#REF!</definedName>
    <definedName name="渡り廊下" hidden="1">#REF!</definedName>
    <definedName name="渡り廊下" localSheetId="3" hidden="1">#REF!</definedName>
    <definedName name="_stm08">#REF!</definedName>
    <definedName name="_stm08" localSheetId="3">#REF!</definedName>
    <definedName name="根切り_機械">#REF!</definedName>
    <definedName name="根切り_機械" localSheetId="3">#REF!</definedName>
    <definedName name="えい" hidden="1">#REF!</definedName>
    <definedName name="えい" localSheetId="3" hidden="1">#REF!</definedName>
    <definedName name="基礎有筋">#REF!</definedName>
    <definedName name="基礎有筋" localSheetId="3">#REF!</definedName>
    <definedName name="\0">#REF!</definedName>
    <definedName name="\0" localSheetId="3">#REF!</definedName>
    <definedName name="金額">#REF!</definedName>
    <definedName name="金額" localSheetId="3">#REF!</definedName>
    <definedName name="代価表_3">#REF!</definedName>
    <definedName name="代価表_3" localSheetId="3">#REF!</definedName>
    <definedName name="_TAN12">#REF!</definedName>
    <definedName name="_TAN12" localSheetId="3">#REF!</definedName>
    <definedName name="_stm07">#REF!</definedName>
    <definedName name="_stm07" localSheetId="3">#REF!</definedName>
    <definedName name="建築">#REF!</definedName>
    <definedName name="建築" localSheetId="3">#REF!</definedName>
    <definedName name="一般事項">#REF!</definedName>
    <definedName name="一般事項" localSheetId="3">#REF!</definedName>
    <definedName name="table2">#REF!</definedName>
    <definedName name="table2" localSheetId="3">#REF!</definedName>
    <definedName name="_stm10">#REF!</definedName>
    <definedName name="_stm10" localSheetId="3">#REF!</definedName>
    <definedName name="_stm12">#REF!</definedName>
    <definedName name="_stm12" localSheetId="3">#REF!</definedName>
    <definedName name="\z">#REF!</definedName>
    <definedName name="\z" localSheetId="3">#REF!</definedName>
    <definedName name="_T5">#REF!</definedName>
    <definedName name="_T5" localSheetId="3">#REF!</definedName>
    <definedName name="制御盤算出人員">#REF!</definedName>
    <definedName name="制御盤算出人員" localSheetId="3">#REF!</definedName>
    <definedName name="わたりｒ" hidden="1">#REF!</definedName>
    <definedName name="わたりｒ" localSheetId="3" hidden="1">#REF!</definedName>
    <definedName name="_T3">#REF!</definedName>
    <definedName name="_T3" localSheetId="3">#REF!</definedName>
    <definedName name="Ｚ">#REF!</definedName>
    <definedName name="Ｚ" localSheetId="3">#REF!</definedName>
    <definedName name="COUNT1">#REF!</definedName>
    <definedName name="COUNT1" localSheetId="3">#REF!</definedName>
    <definedName name="_T1">#REF!</definedName>
    <definedName name="_T1" localSheetId="3">#REF!</definedName>
    <definedName name="_T2">#REF!</definedName>
    <definedName name="_T2" localSheetId="3">#REF!</definedName>
    <definedName name="Y">#REF!</definedName>
    <definedName name="Y" localSheetId="3">#REF!</definedName>
    <definedName name="ら" hidden="1">#REF!</definedName>
    <definedName name="ら" localSheetId="3" hidden="1">#REF!</definedName>
    <definedName name="鉛直応力2">#REF!</definedName>
    <definedName name="鉛直応力2" localSheetId="3">#REF!</definedName>
    <definedName name="型枠工">#REF!</definedName>
    <definedName name="型枠工" localSheetId="3">#REF!</definedName>
    <definedName name="E" hidden="1">#REF!</definedName>
    <definedName name="E" localSheetId="3" hidden="1">#REF!</definedName>
    <definedName name="_TAN1">#REF!</definedName>
    <definedName name="_TAN1" localSheetId="3">#REF!</definedName>
    <definedName name="\b">#REF!</definedName>
    <definedName name="\b" localSheetId="3">#REF!</definedName>
    <definedName name="_TAN10">#REF!</definedName>
    <definedName name="_TAN10" localSheetId="3">#REF!</definedName>
    <definedName name="_TAN2">#REF!</definedName>
    <definedName name="_TAN2" localSheetId="3">#REF!</definedName>
    <definedName name="HANI">#REF!</definedName>
    <definedName name="HANI" localSheetId="3">#REF!</definedName>
    <definedName name="\c">#REF!</definedName>
    <definedName name="\c" localSheetId="3">#REF!</definedName>
    <definedName name="G">#REF!</definedName>
    <definedName name="G" localSheetId="3">#REF!</definedName>
    <definedName name="ﾌﾟﾘﾝﾄ1">#REF!</definedName>
    <definedName name="ﾌﾟﾘﾝﾄ1" localSheetId="3">#REF!</definedName>
    <definedName name="\d">#REF!</definedName>
    <definedName name="\d" localSheetId="3">#REF!</definedName>
    <definedName name="_TAN3">#REF!</definedName>
    <definedName name="_TAN3" localSheetId="3">#REF!</definedName>
    <definedName name="_TAN4">#REF!</definedName>
    <definedName name="_TAN4" localSheetId="3">#REF!</definedName>
    <definedName name="議会２">#REF!</definedName>
    <definedName name="議会２" localSheetId="3">#REF!</definedName>
    <definedName name="\e">#REF!</definedName>
    <definedName name="\e" localSheetId="3">#REF!</definedName>
    <definedName name="_TAN5">#REF!</definedName>
    <definedName name="_TAN5" localSheetId="3">#REF!</definedName>
    <definedName name="\f">#REF!</definedName>
    <definedName name="\f" localSheetId="3">#REF!</definedName>
    <definedName name="ばばあ" hidden="1">#REF!</definedName>
    <definedName name="ばばあ" localSheetId="3" hidden="1">#REF!</definedName>
    <definedName name="_TAN6">#REF!</definedName>
    <definedName name="_TAN6" localSheetId="3">#REF!</definedName>
    <definedName name="本館Ｒ＿５">#REF!</definedName>
    <definedName name="本館Ｒ＿５" localSheetId="3">#REF!</definedName>
    <definedName name="\g">#REF!</definedName>
    <definedName name="\g" localSheetId="3">#REF!</definedName>
    <definedName name="数量">#REF!</definedName>
    <definedName name="数量" localSheetId="3">#REF!</definedName>
    <definedName name="_TAN7">#REF!</definedName>
    <definedName name="_TAN7" localSheetId="3">#REF!</definedName>
    <definedName name="E別紙明細" hidden="1">#REF!</definedName>
    <definedName name="E別紙明細" localSheetId="3" hidden="1">#REF!</definedName>
    <definedName name="MENU">#REF!</definedName>
    <definedName name="MENU" localSheetId="3">#REF!</definedName>
    <definedName name="FILE読込部">#REF!</definedName>
    <definedName name="FILE読込部" localSheetId="3">#REF!</definedName>
    <definedName name="印刷">#REF!</definedName>
    <definedName name="印刷" localSheetId="3">#REF!</definedName>
    <definedName name="_TAN8">#REF!</definedName>
    <definedName name="_TAN8" localSheetId="3">#REF!</definedName>
    <definedName name="\i">#REF!</definedName>
    <definedName name="\i" localSheetId="3">#REF!</definedName>
    <definedName name="_TAN9">#REF!</definedName>
    <definedName name="_TAN9" localSheetId="3">#REF!</definedName>
    <definedName name="\j">#REF!</definedName>
    <definedName name="\j" localSheetId="3">#REF!</definedName>
    <definedName name="mizuta" hidden="1">#REF!</definedName>
    <definedName name="mizuta" localSheetId="3" hidden="1">#REF!</definedName>
    <definedName name="\k">#REF!</definedName>
    <definedName name="\k" localSheetId="3">#REF!</definedName>
    <definedName name="\l">#REF!</definedName>
    <definedName name="\l" localSheetId="3">#REF!</definedName>
    <definedName name="ばば" hidden="1">#REF!</definedName>
    <definedName name="ばば" localSheetId="3" hidden="1">#REF!</definedName>
    <definedName name="\o">#REF!</definedName>
    <definedName name="\o" localSheetId="3">#REF!</definedName>
    <definedName name="K">#REF!</definedName>
    <definedName name="K" localSheetId="3">#REF!</definedName>
    <definedName name="\s">#REF!</definedName>
    <definedName name="\s" localSheetId="3">#REF!</definedName>
    <definedName name="\q">#REF!</definedName>
    <definedName name="\q" localSheetId="3">#REF!</definedName>
    <definedName name="ｗ" hidden="1">#REF!</definedName>
    <definedName name="W" localSheetId="3">#REF!</definedName>
    <definedName name="玄関棟拾い" hidden="1">#REF!</definedName>
    <definedName name="玄関棟拾い" localSheetId="3" hidden="1">#REF!</definedName>
    <definedName name="P">#REF!</definedName>
    <definedName name="P" localSheetId="3">#REF!</definedName>
    <definedName name="\u">#REF!</definedName>
    <definedName name="\u" localSheetId="3">#REF!</definedName>
    <definedName name="─">#REF!</definedName>
    <definedName name="─" localSheetId="3">#REF!</definedName>
    <definedName name="機械１">#REF!</definedName>
    <definedName name="機械１" localSheetId="3">#REF!</definedName>
    <definedName name="bb" localSheetId="3">#REF!</definedName>
    <definedName name="埋分v">#REF!</definedName>
    <definedName name="埋分v" localSheetId="3">#REF!</definedName>
    <definedName name="ばだ" hidden="1">#REF!</definedName>
    <definedName name="ばだ" localSheetId="3" hidden="1">#REF!</definedName>
    <definedName name="color_chart2">#REF!</definedName>
    <definedName name="color_chart2" localSheetId="3">#REF!</definedName>
    <definedName name="ﾒﾆｭｰ2">#REF!</definedName>
    <definedName name="ﾒﾆｭｰ2" localSheetId="3">#REF!</definedName>
    <definedName name="動力PRT">#REF!</definedName>
    <definedName name="動力PRT" localSheetId="3">#REF!</definedName>
    <definedName name="_xlnm.Criteria">#REF!</definedName>
    <definedName name="_xlnm.Criteria" localSheetId="3">#REF!</definedName>
    <definedName name="D">#REF!</definedName>
    <definedName name="D" localSheetId="3">#REF!</definedName>
    <definedName name="だだふぁ" hidden="1">#REF!</definedName>
    <definedName name="だだふぁ" localSheetId="3" hidden="1">#REF!</definedName>
    <definedName name="ふぁふぁふぁ" hidden="1">#REF!</definedName>
    <definedName name="ふぁふぁふぁ" localSheetId="3" hidden="1">#REF!</definedName>
    <definedName name="ﾌﾟﾘﾝﾄ2">#REF!</definedName>
    <definedName name="ﾌﾟﾘﾝﾄ2" localSheetId="3">#REF!</definedName>
    <definedName name="DATA">#REF!</definedName>
    <definedName name="DATA" localSheetId="3">#REF!</definedName>
    <definedName name="DATA01">#REF!</definedName>
    <definedName name="DATA01" localSheetId="3">#REF!</definedName>
    <definedName name="DATA02">#REF!</definedName>
    <definedName name="DATA02" localSheetId="3">#REF!</definedName>
    <definedName name="DATA03">#REF!</definedName>
    <definedName name="DATA03" localSheetId="3">#REF!</definedName>
    <definedName name="DATA1">#REF!</definedName>
    <definedName name="DATA1" localSheetId="3">#REF!</definedName>
    <definedName name="さ" hidden="1">#REF!</definedName>
    <definedName name="さ" localSheetId="3" hidden="1">#REF!</definedName>
    <definedName name="運転手_特殊">#REF!</definedName>
    <definedName name="運転手_特殊" localSheetId="3">#REF!</definedName>
    <definedName name="直圧力">#REF!</definedName>
    <definedName name="直圧力" localSheetId="3">#REF!</definedName>
    <definedName name="Database_MI">#REF!</definedName>
    <definedName name="Database_MI" localSheetId="3">#REF!</definedName>
    <definedName name="作業員">#REF!</definedName>
    <definedName name="作業員" localSheetId="3">#REF!</definedName>
    <definedName name="EN">#REF!</definedName>
    <definedName name="EN" localSheetId="3">#REF!</definedName>
    <definedName name="仮設">#REF!</definedName>
    <definedName name="仮設" localSheetId="3">#REF!</definedName>
    <definedName name="材質・形状・工法">#REF!</definedName>
    <definedName name="材質・形状・工法" localSheetId="3">#REF!</definedName>
    <definedName name="電気設備工事">#REF!</definedName>
    <definedName name="電気設備工事" localSheetId="3">#REF!</definedName>
    <definedName name="さだ" hidden="1">#REF!</definedName>
    <definedName name="さだ" localSheetId="3" hidden="1">#REF!</definedName>
    <definedName name="_xlnm.Extract">#REF!</definedName>
    <definedName name="_xlnm.Extract" localSheetId="3">#REF!</definedName>
    <definedName name="軽作業員">#REF!</definedName>
    <definedName name="軽作業員" localSheetId="3">#REF!</definedName>
    <definedName name="fax" hidden="1">#REF!</definedName>
    <definedName name="fax" localSheetId="3" hidden="1">#REF!</definedName>
    <definedName name="E代価" hidden="1">#REF!</definedName>
    <definedName name="E代価" localSheetId="3" hidden="1">#REF!</definedName>
    <definedName name="FILE読込ｻﾌﾞﾒﾆｭｰ">#REF!</definedName>
    <definedName name="FILE読込ｻﾌﾞﾒﾆｭｰ" localSheetId="3">#REF!</definedName>
    <definedName name="データ">#REF!</definedName>
    <definedName name="データ" localSheetId="3">#REF!</definedName>
    <definedName name="指数">#REF!</definedName>
    <definedName name="指数" localSheetId="3">#REF!</definedName>
    <definedName name="単価表">#REF!</definedName>
    <definedName name="単価表" localSheetId="3">#REF!</definedName>
    <definedName name="断面算定1">#REF!</definedName>
    <definedName name="断面算定1" localSheetId="3">#REF!</definedName>
    <definedName name="FSUB">#REF!</definedName>
    <definedName name="FSUB" localSheetId="3">#REF!</definedName>
    <definedName name="塗装h">#REF!</definedName>
    <definedName name="塗装h" localSheetId="3">#REF!</definedName>
    <definedName name="板金工">#REF!</definedName>
    <definedName name="板金工" localSheetId="3">#REF!</definedName>
    <definedName name="HAJIME">#REF!</definedName>
    <definedName name="HAJIME" localSheetId="3">#REF!</definedName>
    <definedName name="人研有筋">#REF!</definedName>
    <definedName name="人研有筋" localSheetId="3">#REF!</definedName>
    <definedName name="地震応力1">#REF!</definedName>
    <definedName name="地震応力1" localSheetId="3">#REF!</definedName>
    <definedName name="HAJIME1">#REF!</definedName>
    <definedName name="HAJIME1" localSheetId="3">#REF!</definedName>
    <definedName name="Hind">#REF!</definedName>
    <definedName name="Hind" localSheetId="3">#REF!</definedName>
    <definedName name="KANKAKU">#REF!</definedName>
    <definedName name="KANKAKU" localSheetId="3">#REF!</definedName>
    <definedName name="建物重量" localSheetId="5">#REF!</definedName>
    <definedName name="消去">#REF!</definedName>
    <definedName name="消去" localSheetId="5">#REF!</definedName>
    <definedName name="鉄筋" localSheetId="3">#REF!</definedName>
    <definedName name="ファイル処理">[5]!ファイル処理</definedName>
    <definedName name="ファイル処理" localSheetId="3">[5]!ファイル処理</definedName>
    <definedName name="ブロック工">#REF!</definedName>
    <definedName name="ブロック工" localSheetId="3">#REF!</definedName>
    <definedName name="ﾒﾆｭ_3">#REF!</definedName>
    <definedName name="ﾒﾆｭ_3" localSheetId="3">#REF!</definedName>
    <definedName name="ﾒﾆｭｰ1">#REF!</definedName>
    <definedName name="ﾒﾆｭｰ1" localSheetId="3">#REF!</definedName>
    <definedName name="ﾒﾆｭｰ10">#REF!</definedName>
    <definedName name="ﾒﾆｭｰ10" localSheetId="3">#REF!</definedName>
    <definedName name="ﾒﾆｭｰ4">#REF!</definedName>
    <definedName name="ﾒﾆｭｰ4" localSheetId="3">#REF!</definedName>
    <definedName name="ﾒﾆｭｰ6">#REF!</definedName>
    <definedName name="ﾒﾆｭｰ6" localSheetId="3">#REF!</definedName>
    <definedName name="屋根葺">#REF!</definedName>
    <definedName name="屋根葺" localSheetId="3">#REF!</definedName>
    <definedName name="ﾒﾆｭｰ8">#REF!</definedName>
    <definedName name="ﾒﾆｭｰ8" localSheetId="3">#REF!</definedName>
    <definedName name="溶接工">#REF!</definedName>
    <definedName name="溶接工" localSheetId="3">#REF!</definedName>
    <definedName name="ﾒﾆｭｰ9">#REF!</definedName>
    <definedName name="ﾒﾆｭｰ9" localSheetId="3">#REF!</definedName>
    <definedName name="モルタル">#REF!</definedName>
    <definedName name="モルタル" localSheetId="3">#REF!</definedName>
    <definedName name="モルタル有筋">#REF!</definedName>
    <definedName name="モルタル有筋" localSheetId="3">#REF!</definedName>
    <definedName name="ユ">#REF!</definedName>
    <definedName name="ユ" localSheetId="3">#REF!</definedName>
    <definedName name="ロ">#REF!</definedName>
    <definedName name="ロ" localSheetId="3">#REF!</definedName>
    <definedName name="わくぁ" hidden="1">#REF!</definedName>
    <definedName name="わくぁ" localSheetId="3" hidden="1">#REF!</definedName>
    <definedName name="わし" hidden="1">#REF!</definedName>
    <definedName name="わし" localSheetId="3" hidden="1">#REF!</definedName>
    <definedName name="わたり" hidden="1">#REF!</definedName>
    <definedName name="わたり" localSheetId="3" hidden="1">#REF!</definedName>
    <definedName name="圧縮応力度">#REF!</definedName>
    <definedName name="圧縮応力度" localSheetId="3">#REF!</definedName>
    <definedName name="一般世話役">#REF!</definedName>
    <definedName name="一般世話役" localSheetId="3">#REF!</definedName>
    <definedName name="終了ｻﾌﾞﾒﾆｭｰ">#REF!</definedName>
    <definedName name="終了ｻﾌﾞﾒﾆｭｰ" localSheetId="3">#REF!</definedName>
    <definedName name="設備機械工">#REF!</definedName>
    <definedName name="設備機械工" localSheetId="3">#REF!</definedName>
    <definedName name="地震応力2">#REF!</definedName>
    <definedName name="地震応力2" localSheetId="3">#REF!</definedName>
    <definedName name="＿123" localSheetId="4" hidden="1">#REF!</definedName>
    <definedName name="_T4">#REF!</definedName>
    <definedName name="_T4" localSheetId="4">#REF!</definedName>
    <definedName name="_stm13">#REF!</definedName>
    <definedName name="_stm13" localSheetId="4">#REF!</definedName>
    <definedName name="table1" localSheetId="4">#REF!</definedName>
    <definedName name="￥2">#REF!</definedName>
    <definedName name="￥2" localSheetId="4">#REF!</definedName>
    <definedName name="color_chart" localSheetId="4">#REF!</definedName>
    <definedName name="_stm03" localSheetId="4">#REF!</definedName>
    <definedName name="ﾒﾆｭｰ" localSheetId="4">#REF!</definedName>
    <definedName name="内訳単価" localSheetId="4">#REF!</definedName>
    <definedName name="NAUTOEXECTBR111C1TBYRTTSC消音ｴﾙ" localSheetId="4">#REF!</definedName>
    <definedName name="_100φ以上" localSheetId="4">#REF!</definedName>
    <definedName name="_75φ以下" localSheetId="4">#REF!</definedName>
    <definedName name="AUTOEXEC" localSheetId="4">#REF!</definedName>
    <definedName name="内訳コード" localSheetId="4">#REF!</definedName>
    <definedName name="電灯PRT">#REF!</definedName>
    <definedName name="電灯PRT" localSheetId="4">#REF!</definedName>
    <definedName name="_Area" localSheetId="4">#REF!</definedName>
    <definedName name="LL">#REF!</definedName>
    <definedName name="LL" localSheetId="4">#REF!</definedName>
    <definedName name="久米" localSheetId="4" hidden="1">#REF!</definedName>
    <definedName name="\m" localSheetId="4">#REF!</definedName>
    <definedName name="I">#REF!</definedName>
    <definedName name="I" localSheetId="4">#REF!</definedName>
    <definedName name="給水">#REF!</definedName>
    <definedName name="給水" localSheetId="4">#REF!</definedName>
    <definedName name="\n">#REF!</definedName>
    <definedName name="\n" localSheetId="4">#REF!</definedName>
    <definedName name="_stm08" localSheetId="4">#REF!</definedName>
    <definedName name="QSUB" localSheetId="4">#REF!</definedName>
    <definedName name="YD" localSheetId="4">#REF!</definedName>
    <definedName name="\0" localSheetId="4">#REF!</definedName>
    <definedName name="_TAN11">#REF!</definedName>
    <definedName name="_TAN11" localSheetId="4">#REF!</definedName>
    <definedName name="基礎有筋" localSheetId="4">#REF!</definedName>
    <definedName name="_stm01">#REF!</definedName>
    <definedName name="_stm01" localSheetId="4">#REF!</definedName>
    <definedName name="えい" localSheetId="4" hidden="1">#REF!</definedName>
    <definedName name="根切り_機械" localSheetId="4">#REF!</definedName>
    <definedName name="渡り廊下" localSheetId="4" hidden="1">#REF!</definedName>
    <definedName name="_TAN12" localSheetId="4">#REF!</definedName>
    <definedName name="_stm02">#REF!</definedName>
    <definedName name="_stm02" localSheetId="4">#REF!</definedName>
    <definedName name="金額" localSheetId="4">#REF!</definedName>
    <definedName name="_stm04">#REF!</definedName>
    <definedName name="_stm04" localSheetId="4">#REF!</definedName>
    <definedName name="代価表_3" localSheetId="4">#REF!</definedName>
    <definedName name="_stm05">#REF!</definedName>
    <definedName name="_stm05" localSheetId="4">#REF!</definedName>
    <definedName name="_stm06">#REF!</definedName>
    <definedName name="_stm06" localSheetId="4">#REF!</definedName>
    <definedName name="_stm07" localSheetId="4">#REF!</definedName>
    <definedName name="_stm09">#REF!</definedName>
    <definedName name="_stm09" localSheetId="4">#REF!</definedName>
    <definedName name="建築" localSheetId="4">#REF!</definedName>
    <definedName name="複合">#REF!</definedName>
    <definedName name="複合" localSheetId="4">#REF!</definedName>
    <definedName name="_stm10" localSheetId="4">#REF!</definedName>
    <definedName name="table2" localSheetId="4">#REF!</definedName>
    <definedName name="一般事項" localSheetId="4">#REF!</definedName>
    <definedName name="_stm11">#REF!</definedName>
    <definedName name="_stm11" localSheetId="4">#REF!</definedName>
    <definedName name="_T5" localSheetId="4">#REF!</definedName>
    <definedName name="\z" localSheetId="4">#REF!</definedName>
    <definedName name="建具工">#REF!</definedName>
    <definedName name="建具工" localSheetId="4">#REF!</definedName>
    <definedName name="_stm12" localSheetId="4">#REF!</definedName>
    <definedName name="_T3" localSheetId="4">#REF!</definedName>
    <definedName name="わたりｒ" localSheetId="4" hidden="1">#REF!</definedName>
    <definedName name="制御盤算出人員" localSheetId="4">#REF!</definedName>
    <definedName name="_stm14">#REF!</definedName>
    <definedName name="_stm14" localSheetId="4">#REF!</definedName>
    <definedName name="_T1" localSheetId="4">#REF!</definedName>
    <definedName name="COUNT1" localSheetId="4">#REF!</definedName>
    <definedName name="Ｚ" localSheetId="4">#REF!</definedName>
    <definedName name="_T2" localSheetId="4">#REF!</definedName>
    <definedName name="Y" localSheetId="4">#REF!</definedName>
    <definedName name="ら" localSheetId="4" hidden="1">#REF!</definedName>
    <definedName name="鉛直応力2" localSheetId="4">#REF!</definedName>
    <definedName name="型枠工" localSheetId="4">#REF!</definedName>
    <definedName name="E" localSheetId="4" hidden="1">#REF!</definedName>
    <definedName name="_TAN1" localSheetId="4">#REF!</definedName>
    <definedName name="_TAN10" localSheetId="4">#REF!</definedName>
    <definedName name="\b" localSheetId="4">#REF!</definedName>
    <definedName name="_TAN2" localSheetId="4">#REF!</definedName>
    <definedName name="HANI" localSheetId="4">#REF!</definedName>
    <definedName name="\c" localSheetId="4">#REF!</definedName>
    <definedName name="G" localSheetId="4">#REF!</definedName>
    <definedName name="ﾌﾟﾘﾝﾄ1" localSheetId="4">#REF!</definedName>
    <definedName name="_TAN3" localSheetId="4">#REF!</definedName>
    <definedName name="\d" localSheetId="4">#REF!</definedName>
    <definedName name="_TAN4" localSheetId="4">#REF!</definedName>
    <definedName name="議会２" localSheetId="4">#REF!</definedName>
    <definedName name="\e" localSheetId="4">#REF!</definedName>
    <definedName name="_TAN5" localSheetId="4">#REF!</definedName>
    <definedName name="\f" localSheetId="4">#REF!</definedName>
    <definedName name="ばばあ" localSheetId="4" hidden="1">#REF!</definedName>
    <definedName name="_TAN6" localSheetId="4">#REF!</definedName>
    <definedName name="本館Ｒ＿５" localSheetId="4">#REF!</definedName>
    <definedName name="\g" localSheetId="4">#REF!</definedName>
    <definedName name="数量" localSheetId="4">#REF!</definedName>
    <definedName name="_TAN7" localSheetId="4">#REF!</definedName>
    <definedName name="E別紙明細" localSheetId="4" hidden="1">#REF!</definedName>
    <definedName name="MENU" localSheetId="4">#REF!</definedName>
    <definedName name="\h">#REF!</definedName>
    <definedName name="\h" localSheetId="4">#REF!</definedName>
    <definedName name="FILE読込部" localSheetId="4">#REF!</definedName>
    <definedName name="L">#REF!</definedName>
    <definedName name="L" localSheetId="4">#REF!</definedName>
    <definedName name="印刷" localSheetId="4">#REF!</definedName>
    <definedName name="_TAN8" localSheetId="4">#REF!</definedName>
    <definedName name="\i" localSheetId="4">#REF!</definedName>
    <definedName name="_TAN9" localSheetId="4">#REF!</definedName>
    <definedName name="\j" localSheetId="4">#REF!</definedName>
    <definedName name="mizuta" localSheetId="4" hidden="1">#REF!</definedName>
    <definedName name="\k" localSheetId="4">#REF!</definedName>
    <definedName name="O">#REF!</definedName>
    <definedName name="O" localSheetId="4">#REF!</definedName>
    <definedName name="\l" localSheetId="4">#REF!</definedName>
    <definedName name="H">#REF!</definedName>
    <definedName name="H" localSheetId="4">#REF!</definedName>
    <definedName name="ばば" localSheetId="4" hidden="1">#REF!</definedName>
    <definedName name="\o" localSheetId="4">#REF!</definedName>
    <definedName name="K" localSheetId="4">#REF!</definedName>
    <definedName name="\q" localSheetId="4">#REF!</definedName>
    <definedName name="\s" localSheetId="4">#REF!</definedName>
    <definedName name="W" localSheetId="4">#REF!</definedName>
    <definedName name="玄関棟拾い" localSheetId="4" hidden="1">#REF!</definedName>
    <definedName name="\t">#REF!</definedName>
    <definedName name="\t" localSheetId="4">#REF!</definedName>
    <definedName name="P" localSheetId="4">#REF!</definedName>
    <definedName name="\u" localSheetId="4">#REF!</definedName>
    <definedName name="─" localSheetId="4">#REF!</definedName>
    <definedName name="改修直接工事費">#REF!</definedName>
    <definedName name="改修直接工事費" localSheetId="4">#REF!</definedName>
    <definedName name="機械１" localSheetId="4">#REF!</definedName>
    <definedName name="埋分v" localSheetId="4">#REF!</definedName>
    <definedName name="bb" localSheetId="4">#REF!</definedName>
    <definedName name="ばだ" localSheetId="4" hidden="1">#REF!</definedName>
    <definedName name="左官">#REF!</definedName>
    <definedName name="左官" localSheetId="4">#REF!</definedName>
    <definedName name="color_chart2" localSheetId="4">#REF!</definedName>
    <definedName name="ﾒﾆｭｰ2" localSheetId="4">#REF!</definedName>
    <definedName name="動力PRT" localSheetId="4">#REF!</definedName>
    <definedName name="COUNT">#REF!</definedName>
    <definedName name="COUNT" localSheetId="4">#REF!</definedName>
    <definedName name="_xlnm.Criteria" localSheetId="4">#REF!</definedName>
    <definedName name="D" localSheetId="4">#REF!</definedName>
    <definedName name="だだふぁ" localSheetId="4" hidden="1">#REF!</definedName>
    <definedName name="ふぁふぁふぁ" localSheetId="4" hidden="1">#REF!</definedName>
    <definedName name="ﾌﾟﾘﾝﾄ2" localSheetId="4">#REF!</definedName>
    <definedName name="DATA" localSheetId="4">#REF!</definedName>
    <definedName name="DATA01" localSheetId="4">#REF!</definedName>
    <definedName name="DATA02" localSheetId="4">#REF!</definedName>
    <definedName name="DATA03" localSheetId="4">#REF!</definedName>
    <definedName name="DATA1" localSheetId="4">#REF!</definedName>
    <definedName name="さ" localSheetId="4" hidden="1">#REF!</definedName>
    <definedName name="運転手_特殊" localSheetId="4">#REF!</definedName>
    <definedName name="直圧力" localSheetId="4">#REF!</definedName>
    <definedName name="Database_MI" localSheetId="4">#REF!</definedName>
    <definedName name="作業員" localSheetId="4">#REF!</definedName>
    <definedName name="EN" localSheetId="4">#REF!</definedName>
    <definedName name="仮設" localSheetId="4">#REF!</definedName>
    <definedName name="材質・形状・工法" localSheetId="4">#REF!</definedName>
    <definedName name="電気設備工事" localSheetId="4">#REF!</definedName>
    <definedName name="_xlnm.Extract" localSheetId="4">#REF!</definedName>
    <definedName name="さだ" localSheetId="4" hidden="1">#REF!</definedName>
    <definedName name="軽作業員" localSheetId="4">#REF!</definedName>
    <definedName name="E代価" localSheetId="4" hidden="1">#REF!</definedName>
    <definedName name="fax" localSheetId="4" hidden="1">#REF!</definedName>
    <definedName name="FILE読込ｻﾌﾞﾒﾆｭｰ" localSheetId="4">#REF!</definedName>
    <definedName name="データ" localSheetId="4">#REF!</definedName>
    <definedName name="指数" localSheetId="4">#REF!</definedName>
    <definedName name="単価表" localSheetId="4">#REF!</definedName>
    <definedName name="断面算定1" localSheetId="4">#REF!</definedName>
    <definedName name="FSUB" localSheetId="4">#REF!</definedName>
    <definedName name="塗装h" localSheetId="4">#REF!</definedName>
    <definedName name="板金工" localSheetId="4">#REF!</definedName>
    <definedName name="HAJIME" localSheetId="4">#REF!</definedName>
    <definedName name="人研有筋" localSheetId="4">#REF!</definedName>
    <definedName name="地震応力1" localSheetId="4">#REF!</definedName>
    <definedName name="HAJIME1" localSheetId="4">#REF!</definedName>
    <definedName name="Hind" localSheetId="4">#REF!</definedName>
    <definedName name="KANKAKU" localSheetId="4">#REF!</definedName>
    <definedName name="KANKAKU1">#REF!</definedName>
    <definedName name="KANKAKU1" localSheetId="4">#REF!</definedName>
    <definedName name="KEI" localSheetId="4">#REF!</definedName>
    <definedName name="がか" hidden="1">#REF!</definedName>
    <definedName name="がか" localSheetId="4" hidden="1">#REF!</definedName>
    <definedName name="ｋｅｎｃｈｉｋｕ" hidden="1">#REF!</definedName>
    <definedName name="ｋｅｎｃｈｉｋｕ" localSheetId="4" hidden="1">#REF!</definedName>
    <definedName name="ﾀｲﾄﾙ行">#REF!</definedName>
    <definedName name="ﾀｲﾄﾙ行" localSheetId="4">#REF!</definedName>
    <definedName name="配管工">#REF!</definedName>
    <definedName name="配管工" localSheetId="4">#REF!</definedName>
    <definedName name="kenchiku2" hidden="1">#REF!</definedName>
    <definedName name="kenchiku2" localSheetId="4" hidden="1">#REF!</definedName>
    <definedName name="KEY">#REF!</definedName>
    <definedName name="KEY" localSheetId="4">#REF!</definedName>
    <definedName name="はつり工">#REF!</definedName>
    <definedName name="はつり工" localSheetId="4">#REF!</definedName>
    <definedName name="Kimitsu">#REF!</definedName>
    <definedName name="Kimitsu" localSheetId="4">#REF!</definedName>
    <definedName name="ko" hidden="1">#REF!</definedName>
    <definedName name="ko" localSheetId="4" hidden="1">#REF!</definedName>
    <definedName name="LIST1" localSheetId="4">#REF!</definedName>
    <definedName name="LIST2">#REF!</definedName>
    <definedName name="LIST2" localSheetId="4">#REF!</definedName>
    <definedName name="電気集計">#REF!</definedName>
    <definedName name="電気集計" localSheetId="4">#REF!</definedName>
    <definedName name="LIST3" localSheetId="4">#REF!</definedName>
    <definedName name="ページ計">#REF!</definedName>
    <definedName name="ページ計" localSheetId="4">#REF!</definedName>
    <definedName name="ラ" localSheetId="4">#REF!</definedName>
    <definedName name="LIST4" localSheetId="4">#REF!</definedName>
    <definedName name="別紙明細">#REF!</definedName>
    <definedName name="別紙明細" localSheetId="4">#REF!</definedName>
    <definedName name="LIST5" localSheetId="4">#REF!</definedName>
    <definedName name="LIST6" localSheetId="4">#REF!</definedName>
    <definedName name="LIST7" localSheetId="4">#REF!</definedName>
    <definedName name="かう" hidden="1">#REF!</definedName>
    <definedName name="かう" localSheetId="4" hidden="1">#REF!</definedName>
    <definedName name="NN" localSheetId="4">#REF!</definedName>
    <definedName name="№">#REF!</definedName>
    <definedName name="№" localSheetId="4">#REF!</definedName>
    <definedName name="ONE" localSheetId="4">#REF!</definedName>
    <definedName name="規格">#REF!</definedName>
    <definedName name="規格" localSheetId="4">#REF!</definedName>
    <definedName name="石工" localSheetId="4">#REF!</definedName>
    <definedName name="地震力">#REF!</definedName>
    <definedName name="地震力" localSheetId="4">#REF!</definedName>
    <definedName name="OWARI1" localSheetId="4">#REF!</definedName>
    <definedName name="_xlnm.Print_Area" localSheetId="4">建築工事内訳!$A$1:$M$778</definedName>
    <definedName name="PRINT_AREA_MI" localSheetId="4">#REF!</definedName>
    <definedName name="_xlnm.Print_Titles">#REF!</definedName>
    <definedName name="_xlnm.Print_Titles" localSheetId="4">建築工事内訳!$1:$1</definedName>
    <definedName name="PRT" localSheetId="4">#REF!</definedName>
    <definedName name="基礎無筋" localSheetId="4">#REF!</definedName>
    <definedName name="s">#REF!</definedName>
    <definedName name="S" localSheetId="4">#REF!</definedName>
    <definedName name="SONO">#REF!</definedName>
    <definedName name="SONO" localSheetId="4">#REF!</definedName>
    <definedName name="単価">#REF!</definedName>
    <definedName name="単価" localSheetId="4">#REF!</definedName>
    <definedName name="中村球場A">#REF!</definedName>
    <definedName name="中村球場A" localSheetId="4">#REF!</definedName>
    <definedName name="testpatern">#REF!</definedName>
    <definedName name="testpatern" localSheetId="4">#REF!</definedName>
    <definedName name="TS" localSheetId="4">#REF!</definedName>
    <definedName name="uti">#REF!</definedName>
    <definedName name="uti" localSheetId="4">#REF!</definedName>
    <definedName name="なな" hidden="1">#REF!</definedName>
    <definedName name="なな" localSheetId="4" hidden="1">#REF!</definedName>
    <definedName name="work">#REF!</definedName>
    <definedName name="work" localSheetId="4">#REF!</definedName>
    <definedName name="機械2" localSheetId="4">#REF!</definedName>
    <definedName name="ぁ" hidden="1">#REF!</definedName>
    <definedName name="ぁ" localSheetId="4" hidden="1">#REF!</definedName>
    <definedName name="あ">#REF!</definedName>
    <definedName name="あ" localSheetId="4">#REF!</definedName>
    <definedName name="人員算定_定期">#REF!</definedName>
    <definedName name="人員算定_定期" localSheetId="4">#REF!</definedName>
    <definedName name="ぁヴぁ" hidden="1">#REF!</definedName>
    <definedName name="ぁヴぁ" localSheetId="4" hidden="1">#REF!</definedName>
    <definedName name="ぁざ" hidden="1">#REF!</definedName>
    <definedName name="ぁざ" localSheetId="4" hidden="1">#REF!</definedName>
    <definedName name="い" hidden="1">#REF!</definedName>
    <definedName name="い" localSheetId="4" hidden="1">#REF!</definedName>
    <definedName name="定期清掃">#REF!</definedName>
    <definedName name="定期清掃" localSheetId="4">#REF!</definedName>
    <definedName name="ｲﾝﾊﾞｰﾄﾓﾙﾀﾙ" localSheetId="4">#REF!</definedName>
    <definedName name="ぇ" hidden="1">#REF!</definedName>
    <definedName name="ぇ" localSheetId="4" hidden="1">#REF!</definedName>
    <definedName name="え" hidden="1">#REF!</definedName>
    <definedName name="え" localSheetId="4" hidden="1">#REF!</definedName>
    <definedName name="ガ" localSheetId="4">#REF!</definedName>
    <definedName name="があっが" hidden="1">#REF!</definedName>
    <definedName name="があっが" localSheetId="4" hidden="1">#REF!</definedName>
    <definedName name="ぱ" hidden="1">#REF!</definedName>
    <definedName name="ぱ" localSheetId="4" hidden="1">#REF!</definedName>
    <definedName name="ガードマン" localSheetId="4">#REF!</definedName>
    <definedName name="かかえ" hidden="1">#REF!</definedName>
    <definedName name="かかえ" localSheetId="4" hidden="1">#REF!</definedName>
    <definedName name="根切り_人力" localSheetId="4">#REF!</definedName>
    <definedName name="かかか" hidden="1">#REF!</definedName>
    <definedName name="かかか" localSheetId="4" hidden="1">#REF!</definedName>
    <definedName name="ﾃﾞｰﾀ再保管">#REF!</definedName>
    <definedName name="ﾃﾞｰﾀ再保管" localSheetId="4">#REF!</definedName>
    <definedName name="本館４＿２">#REF!</definedName>
    <definedName name="本館４＿２" localSheetId="4">#REF!</definedName>
    <definedName name="かさ" hidden="1">#REF!</definedName>
    <definedName name="かさ" localSheetId="4" hidden="1">#REF!</definedName>
    <definedName name="ガラス工" localSheetId="4">#REF!</definedName>
    <definedName name="キロ" localSheetId="4">#REF!</definedName>
    <definedName name="くぁ" hidden="1">#REF!</definedName>
    <definedName name="くぁ" localSheetId="4" hidden="1">#REF!</definedName>
    <definedName name="くぁくぁ" hidden="1">#REF!</definedName>
    <definedName name="くぁくぁ" localSheetId="4" hidden="1">#REF!</definedName>
    <definedName name="屋根ふき工" localSheetId="4">#REF!</definedName>
    <definedName name="コ" localSheetId="4">#REF!</definedName>
    <definedName name="コンクリート" localSheetId="4">#REF!</definedName>
    <definedName name="ざさ" hidden="1">#REF!</definedName>
    <definedName name="ざさ" localSheetId="4" hidden="1">#REF!</definedName>
    <definedName name="ﾒﾆｭｰ5" localSheetId="4">#REF!</definedName>
    <definedName name="サッシ工" localSheetId="4">#REF!</definedName>
    <definedName name="スラブ">#REF!</definedName>
    <definedName name="スラブ" localSheetId="4">#REF!</definedName>
    <definedName name="その他" localSheetId="4">#REF!</definedName>
    <definedName name="た" hidden="1">#REF!</definedName>
    <definedName name="た" localSheetId="4" hidden="1">#REF!</definedName>
    <definedName name="だ" hidden="1">#REF!</definedName>
    <definedName name="だ" localSheetId="4" hidden="1">#REF!</definedName>
    <definedName name="タイル工" localSheetId="4">#REF!</definedName>
    <definedName name="だえ" hidden="1">#REF!</definedName>
    <definedName name="だえ" localSheetId="4" hidden="1">#REF!</definedName>
    <definedName name="ﾀﾞｸﾄ工" localSheetId="4">#REF!</definedName>
    <definedName name="修正" localSheetId="4">#REF!</definedName>
    <definedName name="ださ" hidden="1">#REF!</definedName>
    <definedName name="ださ" localSheetId="4" hidden="1">#REF!</definedName>
    <definedName name="だだだ" hidden="1">#REF!</definedName>
    <definedName name="だだだ" localSheetId="4" hidden="1">#REF!</definedName>
    <definedName name="だふぁは" hidden="1">#REF!</definedName>
    <definedName name="だふぁは" localSheetId="4" hidden="1">#REF!</definedName>
    <definedName name="データエリア" localSheetId="4">#REF!</definedName>
    <definedName name="ド" localSheetId="4">#REF!</definedName>
    <definedName name="とび工" localSheetId="4">#REF!</definedName>
    <definedName name="ﾒﾆｭｰ7" localSheetId="4">#REF!</definedName>
    <definedName name="なたい" hidden="1">#REF!</definedName>
    <definedName name="なたい" localSheetId="4" hidden="1">#REF!</definedName>
    <definedName name="モルタル無筋" localSheetId="4">#REF!</definedName>
    <definedName name="なは" hidden="1">#REF!</definedName>
    <definedName name="なは" localSheetId="4" hidden="1">#REF!</definedName>
    <definedName name="ばああはば" hidden="1">#REF!</definedName>
    <definedName name="ばああはば" localSheetId="4" hidden="1">#REF!</definedName>
    <definedName name="重量品">#REF!</definedName>
    <definedName name="重量品" localSheetId="4">#REF!</definedName>
    <definedName name="ばた" hidden="1">#REF!</definedName>
    <definedName name="ばた" localSheetId="4" hidden="1">#REF!</definedName>
    <definedName name="足掛け" localSheetId="4">#REF!</definedName>
    <definedName name="ﾊﾞﾙﾌﾞ名称" localSheetId="4">#REF!</definedName>
    <definedName name="ばわさ" hidden="1">#REF!</definedName>
    <definedName name="ばわさ" localSheetId="4" hidden="1">#REF!</definedName>
    <definedName name="ピ" localSheetId="4">#REF!</definedName>
    <definedName name="鉄筋" localSheetId="4">#REF!</definedName>
    <definedName name="ファイル処理" localSheetId="4">[5]!ファイル処理</definedName>
    <definedName name="ブロック工" localSheetId="4">#REF!</definedName>
    <definedName name="ﾒﾆｭ_3" localSheetId="4">#REF!</definedName>
    <definedName name="ﾒﾆｭｰ1" localSheetId="4">#REF!</definedName>
    <definedName name="ﾒﾆｭｰ10" localSheetId="4">#REF!</definedName>
    <definedName name="ﾒﾆｭｰ4" localSheetId="4">#REF!</definedName>
    <definedName name="ﾒﾆｭｰ6" localSheetId="4">#REF!</definedName>
    <definedName name="屋根葺" localSheetId="4">#REF!</definedName>
    <definedName name="ﾒﾆｭｰ8" localSheetId="4">#REF!</definedName>
    <definedName name="溶接工" localSheetId="4">#REF!</definedName>
    <definedName name="ﾒﾆｭｰ9" localSheetId="4">#REF!</definedName>
    <definedName name="モルタル" localSheetId="4">#REF!</definedName>
    <definedName name="モルタル有筋" localSheetId="4">#REF!</definedName>
    <definedName name="ユ" localSheetId="4">#REF!</definedName>
    <definedName name="ロ" localSheetId="4">#REF!</definedName>
    <definedName name="わくぁ" localSheetId="4" hidden="1">#REF!</definedName>
    <definedName name="わし" localSheetId="4" hidden="1">#REF!</definedName>
    <definedName name="わたり" localSheetId="4" hidden="1">#REF!</definedName>
    <definedName name="圧縮応力度" localSheetId="4">#REF!</definedName>
    <definedName name="一般世話役" localSheetId="4">#REF!</definedName>
    <definedName name="終了ｻﾌﾞﾒﾆｭｰ" localSheetId="4">#REF!</definedName>
    <definedName name="設備機械工" localSheetId="4">#REF!</definedName>
    <definedName name="地震応力2" localSheetId="4">#REF!</definedName>
    <definedName name="＿123" localSheetId="7" hidden="1">#REF!</definedName>
    <definedName name="_T4" localSheetId="7">#REF!</definedName>
    <definedName name="_stm13" localSheetId="7">#REF!</definedName>
    <definedName name="table1" localSheetId="7">#REF!</definedName>
    <definedName name="￥2" localSheetId="7">#REF!</definedName>
    <definedName name="color_chart" localSheetId="7">#REF!</definedName>
    <definedName name="_stm03" localSheetId="7">#REF!</definedName>
    <definedName name="ﾒﾆｭｰ" localSheetId="7">#REF!</definedName>
    <definedName name="内訳単価" localSheetId="7">#REF!</definedName>
    <definedName name="NAUTOEXECTBR111C1TBYRTTSC消音ｴﾙ" localSheetId="7">#REF!</definedName>
    <definedName name="_100φ以上" localSheetId="7">#REF!</definedName>
    <definedName name="_75φ以下" localSheetId="7">#REF!</definedName>
    <definedName name="AUTOEXEC" localSheetId="7">#REF!</definedName>
    <definedName name="内訳コード" localSheetId="7">#REF!</definedName>
    <definedName name="電灯PRT" localSheetId="7">#REF!</definedName>
    <definedName name="_Area" localSheetId="7">#REF!</definedName>
    <definedName name="LL" localSheetId="7">#REF!</definedName>
    <definedName name="久米" localSheetId="7" hidden="1">#REF!</definedName>
    <definedName name="\m" localSheetId="7">#REF!</definedName>
    <definedName name="I" localSheetId="7">#REF!</definedName>
    <definedName name="給水" localSheetId="7">#REF!</definedName>
    <definedName name="\n" localSheetId="7">#REF!</definedName>
    <definedName name="_stm08" localSheetId="7">#REF!</definedName>
    <definedName name="QSUB" localSheetId="7">#REF!</definedName>
    <definedName name="YD" localSheetId="7">#REF!</definedName>
    <definedName name="\0" localSheetId="7">#REF!</definedName>
    <definedName name="_TAN11" localSheetId="7">#REF!</definedName>
    <definedName name="基礎有筋" localSheetId="7">#REF!</definedName>
    <definedName name="_stm01" localSheetId="7">#REF!</definedName>
    <definedName name="えい" localSheetId="7" hidden="1">#REF!</definedName>
    <definedName name="根切り_機械" localSheetId="7">#REF!</definedName>
    <definedName name="渡り廊下" localSheetId="7" hidden="1">#REF!</definedName>
    <definedName name="_TAN12" localSheetId="7">#REF!</definedName>
    <definedName name="_stm02" localSheetId="7">#REF!</definedName>
    <definedName name="金額" localSheetId="7">#REF!</definedName>
    <definedName name="_stm04" localSheetId="7">#REF!</definedName>
    <definedName name="代価表_3" localSheetId="7">#REF!</definedName>
    <definedName name="_stm05" localSheetId="7">#REF!</definedName>
    <definedName name="_stm06" localSheetId="7">#REF!</definedName>
    <definedName name="_stm07" localSheetId="7">#REF!</definedName>
    <definedName name="_stm09" localSheetId="7">#REF!</definedName>
    <definedName name="建築" localSheetId="7">#REF!</definedName>
    <definedName name="複合" localSheetId="7">#REF!</definedName>
    <definedName name="_stm10" localSheetId="7">#REF!</definedName>
    <definedName name="table2" localSheetId="7">#REF!</definedName>
    <definedName name="一般事項" localSheetId="7">#REF!</definedName>
    <definedName name="_stm11" localSheetId="7">#REF!</definedName>
    <definedName name="_T5" localSheetId="7">#REF!</definedName>
    <definedName name="\z" localSheetId="7">#REF!</definedName>
    <definedName name="建具工" localSheetId="7">#REF!</definedName>
    <definedName name="_stm12" localSheetId="7">#REF!</definedName>
    <definedName name="_T3" localSheetId="7">#REF!</definedName>
    <definedName name="わたりｒ" localSheetId="7" hidden="1">#REF!</definedName>
    <definedName name="制御盤算出人員" localSheetId="7">#REF!</definedName>
    <definedName name="_stm14" localSheetId="7">#REF!</definedName>
    <definedName name="ｋｅｎｃｈｉｋｕ" localSheetId="3" hidden="1">#REF!</definedName>
    <definedName name="_T1" localSheetId="7">#REF!</definedName>
    <definedName name="COUNT1" localSheetId="7">#REF!</definedName>
    <definedName name="Ｚ" localSheetId="7">#REF!</definedName>
    <definedName name="_T2" localSheetId="7">#REF!</definedName>
    <definedName name="Y" localSheetId="7">#REF!</definedName>
    <definedName name="ら" localSheetId="7" hidden="1">#REF!</definedName>
    <definedName name="鉛直応力2" localSheetId="7">#REF!</definedName>
    <definedName name="型枠工" localSheetId="7">#REF!</definedName>
    <definedName name="E" localSheetId="7" hidden="1">#REF!</definedName>
    <definedName name="_TAN1" localSheetId="7">#REF!</definedName>
    <definedName name="_TAN10" localSheetId="7">#REF!</definedName>
    <definedName name="\b" localSheetId="7">#REF!</definedName>
    <definedName name="_TAN2" localSheetId="7">#REF!</definedName>
    <definedName name="HANI" localSheetId="7">#REF!</definedName>
    <definedName name="\c" localSheetId="7">#REF!</definedName>
    <definedName name="G" localSheetId="7">#REF!</definedName>
    <definedName name="ﾌﾟﾘﾝﾄ1" localSheetId="7">#REF!</definedName>
    <definedName name="_TAN3" localSheetId="7">#REF!</definedName>
    <definedName name="\d" localSheetId="7">#REF!</definedName>
    <definedName name="_TAN4" localSheetId="7">#REF!</definedName>
    <definedName name="議会２" localSheetId="7">#REF!</definedName>
    <definedName name="\e" localSheetId="7">#REF!</definedName>
    <definedName name="_TAN5" localSheetId="7">#REF!</definedName>
    <definedName name="\f" localSheetId="7">#REF!</definedName>
    <definedName name="ばばあ" localSheetId="7" hidden="1">#REF!</definedName>
    <definedName name="_TAN6" localSheetId="7">#REF!</definedName>
    <definedName name="本館Ｒ＿５" localSheetId="7">#REF!</definedName>
    <definedName name="\g" localSheetId="7">#REF!</definedName>
    <definedName name="数量" localSheetId="7">#REF!</definedName>
    <definedName name="_TAN7" localSheetId="7">#REF!</definedName>
    <definedName name="E別紙明細" localSheetId="7" hidden="1">#REF!</definedName>
    <definedName name="MENU" localSheetId="7">#REF!</definedName>
    <definedName name="\h" localSheetId="7">#REF!</definedName>
    <definedName name="FILE読込部" localSheetId="7">#REF!</definedName>
    <definedName name="L" localSheetId="7">#REF!</definedName>
    <definedName name="印刷" localSheetId="7">#REF!</definedName>
    <definedName name="_TAN8" localSheetId="7">#REF!</definedName>
    <definedName name="\i" localSheetId="7">#REF!</definedName>
    <definedName name="_TAN9" localSheetId="7">#REF!</definedName>
    <definedName name="\j" localSheetId="7">#REF!</definedName>
    <definedName name="mizuta" localSheetId="7" hidden="1">#REF!</definedName>
    <definedName name="\k" localSheetId="7">#REF!</definedName>
    <definedName name="O" localSheetId="7">#REF!</definedName>
    <definedName name="\l" localSheetId="7">#REF!</definedName>
    <definedName name="H" localSheetId="7">#REF!</definedName>
    <definedName name="ばば" localSheetId="7" hidden="1">#REF!</definedName>
    <definedName name="\o" localSheetId="7">#REF!</definedName>
    <definedName name="K" localSheetId="7">#REF!</definedName>
    <definedName name="\q" localSheetId="7">#REF!</definedName>
    <definedName name="\s" localSheetId="7">#REF!</definedName>
    <definedName name="W" localSheetId="7">#REF!</definedName>
    <definedName name="玄関棟拾い" localSheetId="7" hidden="1">#REF!</definedName>
    <definedName name="\t" localSheetId="7">#REF!</definedName>
    <definedName name="P" localSheetId="7">#REF!</definedName>
    <definedName name="\u" localSheetId="7">#REF!</definedName>
    <definedName name="─" localSheetId="7">#REF!</definedName>
    <definedName name="改修直接工事費" localSheetId="7">#REF!</definedName>
    <definedName name="機械１" localSheetId="7">#REF!</definedName>
    <definedName name="埋分v" localSheetId="7">#REF!</definedName>
    <definedName name="bb" localSheetId="7">#REF!</definedName>
    <definedName name="ばだ" localSheetId="7" hidden="1">#REF!</definedName>
    <definedName name="左官" localSheetId="7">#REF!</definedName>
    <definedName name="color_chart2" localSheetId="7">#REF!</definedName>
    <definedName name="ﾒﾆｭｰ2" localSheetId="7">#REF!</definedName>
    <definedName name="動力PRT" localSheetId="7">#REF!</definedName>
    <definedName name="COUNT" localSheetId="7">#REF!</definedName>
    <definedName name="_xlnm.Criteria" localSheetId="7">#REF!</definedName>
    <definedName name="D" localSheetId="7">#REF!</definedName>
    <definedName name="だだふぁ" localSheetId="7" hidden="1">#REF!</definedName>
    <definedName name="ふぁふぁふぁ" localSheetId="7" hidden="1">#REF!</definedName>
    <definedName name="ﾌﾟﾘﾝﾄ2" localSheetId="7">#REF!</definedName>
    <definedName name="DATA" localSheetId="7">#REF!</definedName>
    <definedName name="DATA01" localSheetId="7">#REF!</definedName>
    <definedName name="DATA02" localSheetId="7">#REF!</definedName>
    <definedName name="DATA03" localSheetId="7">#REF!</definedName>
    <definedName name="DATA1" localSheetId="7">#REF!</definedName>
    <definedName name="さ" localSheetId="7" hidden="1">#REF!</definedName>
    <definedName name="運転手_特殊" localSheetId="7">#REF!</definedName>
    <definedName name="直圧力" localSheetId="7">#REF!</definedName>
    <definedName name="Database_MI" localSheetId="7">#REF!</definedName>
    <definedName name="作業員" localSheetId="7">#REF!</definedName>
    <definedName name="EN" localSheetId="7">#REF!</definedName>
    <definedName name="仮設" localSheetId="7">#REF!</definedName>
    <definedName name="材質・形状・工法" localSheetId="7">#REF!</definedName>
    <definedName name="電気設備工事" localSheetId="7">#REF!</definedName>
    <definedName name="_xlnm.Extract" localSheetId="7">#REF!</definedName>
    <definedName name="さだ" localSheetId="7" hidden="1">#REF!</definedName>
    <definedName name="軽作業員" localSheetId="7">#REF!</definedName>
    <definedName name="E代価" localSheetId="7" hidden="1">#REF!</definedName>
    <definedName name="fax" localSheetId="7" hidden="1">#REF!</definedName>
    <definedName name="FILE読込ｻﾌﾞﾒﾆｭｰ" localSheetId="7">#REF!</definedName>
    <definedName name="データ" localSheetId="7">#REF!</definedName>
    <definedName name="指数" localSheetId="7">#REF!</definedName>
    <definedName name="単価表" localSheetId="7">#REF!</definedName>
    <definedName name="断面算定1" localSheetId="7">#REF!</definedName>
    <definedName name="FSUB" localSheetId="7">#REF!</definedName>
    <definedName name="世話役" localSheetId="5">#REF!</definedName>
    <definedName name="西南3_B1" localSheetId="5">#REF!</definedName>
    <definedName name="塗装h" localSheetId="7">#REF!</definedName>
    <definedName name="西南R_4">#REF!</definedName>
    <definedName name="西南R_4" localSheetId="5">#REF!</definedName>
    <definedName name="板金工" localSheetId="7">#REF!</definedName>
    <definedName name="HAJIME" localSheetId="7">#REF!</definedName>
    <definedName name="人研有筋" localSheetId="7">#REF!</definedName>
    <definedName name="地震応力1" localSheetId="7">#REF!</definedName>
    <definedName name="HAJIME1" localSheetId="7">#REF!</definedName>
    <definedName name="Hind" localSheetId="7">#REF!</definedName>
    <definedName name="KANKAKU" localSheetId="7">#REF!</definedName>
    <definedName name="KANKAKU1" localSheetId="7">#REF!</definedName>
    <definedName name="KEI" localSheetId="7">#REF!</definedName>
    <definedName name="がか" localSheetId="7" hidden="1">#REF!</definedName>
    <definedName name="ｋｅｎｃｈｉｋｕ" localSheetId="7" hidden="1">#REF!</definedName>
    <definedName name="ﾀｲﾄﾙ行" localSheetId="7">#REF!</definedName>
    <definedName name="配管工" localSheetId="7">#REF!</definedName>
    <definedName name="kenchiku2" localSheetId="7" hidden="1">#REF!</definedName>
    <definedName name="KEY" localSheetId="7">#REF!</definedName>
    <definedName name="はつり工" localSheetId="7">#REF!</definedName>
    <definedName name="Kimitsu" localSheetId="7">#REF!</definedName>
    <definedName name="ko" localSheetId="7" hidden="1">#REF!</definedName>
    <definedName name="LIST1" localSheetId="7">#REF!</definedName>
    <definedName name="LIST2" localSheetId="7">#REF!</definedName>
    <definedName name="電気集計" localSheetId="7">#REF!</definedName>
    <definedName name="LIST3" localSheetId="7">#REF!</definedName>
    <definedName name="ページ計" localSheetId="7">#REF!</definedName>
    <definedName name="ラ" localSheetId="7">#REF!</definedName>
    <definedName name="LIST4" localSheetId="7">#REF!</definedName>
    <definedName name="別紙明細" localSheetId="7">#REF!</definedName>
    <definedName name="LIST5" localSheetId="7">#REF!</definedName>
    <definedName name="LIST6" localSheetId="7">#REF!</definedName>
    <definedName name="LIST7" localSheetId="7">#REF!</definedName>
    <definedName name="かう" localSheetId="7" hidden="1">#REF!</definedName>
    <definedName name="NN" localSheetId="7">#REF!</definedName>
    <definedName name="№" localSheetId="7">#REF!</definedName>
    <definedName name="ONE" localSheetId="7">#REF!</definedName>
    <definedName name="規格" localSheetId="7">#REF!</definedName>
    <definedName name="石工" localSheetId="7">#REF!</definedName>
    <definedName name="地震力" localSheetId="7">#REF!</definedName>
    <definedName name="OWARI1" localSheetId="7">#REF!</definedName>
    <definedName name="_xlnm.Print_Area" localSheetId="7">外構工事内訳!$A$1:$M$22</definedName>
    <definedName name="PRINT_AREA_MI" localSheetId="7">#REF!</definedName>
    <definedName name="_xlnm.Print_Titles" localSheetId="7">外構工事内訳!$1:$1</definedName>
    <definedName name="PRT" localSheetId="7">#REF!</definedName>
    <definedName name="基礎無筋" localSheetId="7">#REF!</definedName>
    <definedName name="S" localSheetId="7">#REF!</definedName>
    <definedName name="SONO" localSheetId="7">#REF!</definedName>
    <definedName name="単価" localSheetId="7">#REF!</definedName>
    <definedName name="中村球場A" localSheetId="7">#REF!</definedName>
    <definedName name="testpatern" localSheetId="7">#REF!</definedName>
    <definedName name="型枠" localSheetId="5">#REF!</definedName>
    <definedName name="給水消火" localSheetId="5">#REF!</definedName>
    <definedName name="TS" localSheetId="7">#REF!</definedName>
    <definedName name="uti" localSheetId="7">#REF!</definedName>
    <definedName name="なな" localSheetId="7" hidden="1">#REF!</definedName>
    <definedName name="work" localSheetId="7">#REF!</definedName>
    <definedName name="WORK2">#REF!</definedName>
    <definedName name="WORK2" localSheetId="7">#REF!</definedName>
    <definedName name="機械2" localSheetId="7">#REF!</definedName>
    <definedName name="ぁ" localSheetId="7" hidden="1">#REF!</definedName>
    <definedName name="あ" localSheetId="7">#REF!</definedName>
    <definedName name="人員算定_定期" localSheetId="7">#REF!</definedName>
    <definedName name="埋戻し_人力" localSheetId="5">#REF!</definedName>
    <definedName name="ぁヴぁ" localSheetId="7" hidden="1">#REF!</definedName>
    <definedName name="防水ﾓﾙﾀﾙ" localSheetId="5">#REF!</definedName>
    <definedName name="ぁざ" localSheetId="7" hidden="1">#REF!</definedName>
    <definedName name="内装">#REF!</definedName>
    <definedName name="内装" localSheetId="5">#REF!</definedName>
    <definedName name="内装工" localSheetId="5">#REF!</definedName>
    <definedName name="搬入費" localSheetId="5">#REF!</definedName>
    <definedName name="保温工" localSheetId="5">#REF!</definedName>
    <definedName name="い" localSheetId="7" hidden="1">#REF!</definedName>
    <definedName name="複合3" localSheetId="5">#REF!</definedName>
    <definedName name="定期清掃" localSheetId="7">#REF!</definedName>
    <definedName name="保温ｵﾌｾｯﾄ" localSheetId="5">#REF!</definedName>
    <definedName name="内訳明細書" localSheetId="5">#REF!</definedName>
    <definedName name="ｲﾝﾊﾞｰﾄﾓﾙﾀﾙ" localSheetId="7">#REF!</definedName>
    <definedName name="一覧P" localSheetId="5">#REF!</definedName>
    <definedName name="ぇ" localSheetId="7" hidden="1">#REF!</definedName>
    <definedName name="一覧Q">#REF!</definedName>
    <definedName name="一覧Q" localSheetId="5">#REF!</definedName>
    <definedName name="工事名">#REF!</definedName>
    <definedName name="工事名" localSheetId="5">#REF!</definedName>
    <definedName name="印刷一覧" localSheetId="5">#REF!</definedName>
    <definedName name="印刷メニュｰ">[5]!印刷メニュｰ</definedName>
    <definedName name="印刷メニュｰ" localSheetId="5">[5]!印刷メニュｰ</definedName>
    <definedName name="運搬費" localSheetId="5">#REF!</definedName>
    <definedName name="え" localSheetId="7" hidden="1">#REF!</definedName>
    <definedName name="印刷範囲1">#REF!</definedName>
    <definedName name="印刷範囲1" localSheetId="5">#REF!</definedName>
    <definedName name="ガ" localSheetId="7">#REF!</definedName>
    <definedName name="屋外" localSheetId="5">#REF!</definedName>
    <definedName name="鉛直応力1" localSheetId="5">#REF!</definedName>
    <definedName name="があっが" localSheetId="7" hidden="1">#REF!</definedName>
    <definedName name="採用助率" localSheetId="5">#REF!</definedName>
    <definedName name="ぱ" localSheetId="7" hidden="1">#REF!</definedName>
    <definedName name="仮定荷重" localSheetId="5">#REF!</definedName>
    <definedName name="ガードマン" localSheetId="7">#REF!</definedName>
    <definedName name="解体内訳" localSheetId="5">#REF!</definedName>
    <definedName name="かかえ" localSheetId="7" hidden="1">#REF!</definedName>
    <definedName name="掛率">#REF!</definedName>
    <definedName name="掛率" localSheetId="5">#REF!</definedName>
    <definedName name="根切り_人力" localSheetId="7">#REF!</definedName>
    <definedName name="機械設備" hidden="1">#REF!</definedName>
    <definedName name="機械設備" localSheetId="5" hidden="1">#REF!</definedName>
    <definedName name="管容量" localSheetId="5">#REF!</definedName>
    <definedName name="単価2">#REF!</definedName>
    <definedName name="単価2" localSheetId="5">#REF!</definedName>
    <definedName name="かかか" localSheetId="7" hidden="1">#REF!</definedName>
    <definedName name="機械設備工" localSheetId="5">#REF!</definedName>
    <definedName name="機械設備工事" localSheetId="5">#REF!</definedName>
    <definedName name="ﾃﾞｰﾀ再保管" localSheetId="7">#REF!</definedName>
    <definedName name="議会" localSheetId="5">#REF!</definedName>
    <definedName name="本館４＿２" localSheetId="7">#REF!</definedName>
    <definedName name="内訳明細">#REF!</definedName>
    <definedName name="内訳明細" localSheetId="3">#REF!</definedName>
    <definedName name="日常清掃">#REF!</definedName>
    <definedName name="日常清掃" localSheetId="3">#REF!</definedName>
    <definedName name="病棟">#REF!</definedName>
    <definedName name="病棟" localSheetId="3">#REF!</definedName>
    <definedName name="かさ" localSheetId="7" hidden="1">#REF!</definedName>
    <definedName name="ガラス工" localSheetId="7">#REF!</definedName>
    <definedName name="キロ" localSheetId="7">#REF!</definedName>
    <definedName name="くぁ" localSheetId="7" hidden="1">#REF!</definedName>
    <definedName name="複合1">#REF!</definedName>
    <definedName name="複合1" localSheetId="3">#REF!</definedName>
    <definedName name="くぁくぁ" localSheetId="7" hidden="1">#REF!</definedName>
    <definedName name="屋根ふき工" localSheetId="7">#REF!</definedName>
    <definedName name="複単コード">#REF!</definedName>
    <definedName name="複単コード" localSheetId="3">#REF!</definedName>
    <definedName name="分電盤">#REF!</definedName>
    <definedName name="分電盤" localSheetId="3">#REF!</definedName>
    <definedName name="コ" localSheetId="7">#REF!</definedName>
    <definedName name="防錆h">#REF!</definedName>
    <definedName name="防錆h" localSheetId="3">#REF!</definedName>
    <definedName name="壁量">#REF!</definedName>
    <definedName name="壁量" localSheetId="3">#REF!</definedName>
    <definedName name="コンクリート" localSheetId="7">#REF!</definedName>
    <definedName name="ざさ" localSheetId="7" hidden="1">#REF!</definedName>
    <definedName name="保温">#REF!</definedName>
    <definedName name="保温" localSheetId="3">#REF!</definedName>
    <definedName name="ﾒﾆｭｰ5" localSheetId="7">#REF!</definedName>
    <definedName name="サッシ工" localSheetId="7">#REF!</definedName>
    <definedName name="スラブ" localSheetId="7">#REF!</definedName>
    <definedName name="本館１＿Ｂ２">#REF!</definedName>
    <definedName name="本館１＿Ｂ２" localSheetId="3">#REF!</definedName>
    <definedName name="その他" localSheetId="7">#REF!</definedName>
    <definedName name="埋止h">#REF!</definedName>
    <definedName name="埋止h" localSheetId="3">#REF!</definedName>
    <definedName name="た" localSheetId="7" hidden="1">#REF!</definedName>
    <definedName name="だ" localSheetId="7" hidden="1">#REF!</definedName>
    <definedName name="埋止v">#REF!</definedName>
    <definedName name="埋止v" localSheetId="3">#REF!</definedName>
    <definedName name="タイル工" localSheetId="7">#REF!</definedName>
    <definedName name="だえ" localSheetId="7" hidden="1">#REF!</definedName>
    <definedName name="埋分h">#REF!</definedName>
    <definedName name="埋分h" localSheetId="3">#REF!</definedName>
    <definedName name="ﾀﾞｸﾄ工" localSheetId="7">#REF!</definedName>
    <definedName name="修正" localSheetId="7">#REF!</definedName>
    <definedName name="容積品">#REF!</definedName>
    <definedName name="容積品" localSheetId="3">#REF!</definedName>
    <definedName name="ださ" localSheetId="7" hidden="1">#REF!</definedName>
    <definedName name="無筋・1㎡以下">#REF!</definedName>
    <definedName name="無筋・1㎡以下" localSheetId="3">#REF!</definedName>
    <definedName name="露止v">#REF!</definedName>
    <definedName name="露止v" localSheetId="3">#REF!</definedName>
    <definedName name="だだだ" localSheetId="7" hidden="1">#REF!</definedName>
    <definedName name="露分v">#REF!</definedName>
    <definedName name="露分v" localSheetId="3">#REF!</definedName>
    <definedName name="だふぁは" localSheetId="7" hidden="1">#REF!</definedName>
    <definedName name="内装工" localSheetId="4">#REF!</definedName>
    <definedName name="防水ﾓﾙﾀﾙ" localSheetId="4">#REF!</definedName>
    <definedName name="埋戻し_人力" localSheetId="4">#REF!</definedName>
    <definedName name="データエリア" localSheetId="7">#REF!</definedName>
    <definedName name="内装" localSheetId="4">#REF!</definedName>
    <definedName name="搬入費" localSheetId="4">#REF!</definedName>
    <definedName name="保温工" localSheetId="4">#REF!</definedName>
    <definedName name="ド" localSheetId="7">#REF!</definedName>
    <definedName name="保温ｵﾌｾｯﾄ" localSheetId="4">#REF!</definedName>
    <definedName name="複合3" localSheetId="4">#REF!</definedName>
    <definedName name="とび工" localSheetId="7">#REF!</definedName>
    <definedName name="内訳明細書" localSheetId="4">#REF!</definedName>
    <definedName name="ﾒﾆｭｰ7" localSheetId="7">#REF!</definedName>
    <definedName name="一覧P" localSheetId="4">#REF!</definedName>
    <definedName name="印刷メニュｰ" localSheetId="4">[5]!印刷メニュｰ</definedName>
    <definedName name="なたい" localSheetId="7" hidden="1">#REF!</definedName>
    <definedName name="一覧Q" localSheetId="4">#REF!</definedName>
    <definedName name="印刷一覧" localSheetId="4">#REF!</definedName>
    <definedName name="モルタル無筋" localSheetId="7">#REF!</definedName>
    <definedName name="印刷範囲1" localSheetId="4">#REF!</definedName>
    <definedName name="なは" localSheetId="7" hidden="1">#REF!</definedName>
    <definedName name="運搬費" localSheetId="4">#REF!</definedName>
    <definedName name="ばああはば" localSheetId="7" hidden="1">#REF!</definedName>
    <definedName name="仮定荷重" localSheetId="4">#REF!</definedName>
    <definedName name="採用助率" localSheetId="4">#REF!</definedName>
    <definedName name="屋外" localSheetId="4">#REF!</definedName>
    <definedName name="重量品" localSheetId="7">#REF!</definedName>
    <definedName name="鉛直応力1" localSheetId="4">#REF!</definedName>
    <definedName name="ばた" localSheetId="7" hidden="1">#REF!</definedName>
    <definedName name="掛率" localSheetId="4">#REF!</definedName>
    <definedName name="解体内訳" localSheetId="4">#REF!</definedName>
    <definedName name="足掛け" localSheetId="7">#REF!</definedName>
    <definedName name="機械設備" localSheetId="4" hidden="1">#REF!</definedName>
    <definedName name="管容量" localSheetId="4">#REF!</definedName>
    <definedName name="ﾊﾞﾙﾌﾞ名称" localSheetId="7">#REF!</definedName>
    <definedName name="単価2" localSheetId="4">#REF!</definedName>
    <definedName name="議会" localSheetId="4">#REF!</definedName>
    <definedName name="ばわさ" localSheetId="7" hidden="1">#REF!</definedName>
    <definedName name="機械設備工事" localSheetId="4">#REF!</definedName>
    <definedName name="機械設備工" localSheetId="4">#REF!</definedName>
    <definedName name="ピ" localSheetId="7">#REF!</definedName>
    <definedName name="給水消火" localSheetId="4">#REF!</definedName>
    <definedName name="鉄筋" localSheetId="7">#REF!</definedName>
    <definedName name="型枠" localSheetId="4">#REF!</definedName>
    <definedName name="ファイル処理" localSheetId="7">[5]!ファイル処理</definedName>
    <definedName name="穴埋め" localSheetId="4">#REF!</definedName>
    <definedName name="建築ブロック工" localSheetId="4">#REF!</definedName>
    <definedName name="消去" localSheetId="4">#REF!</definedName>
    <definedName name="建物重量" localSheetId="4">#REF!</definedName>
    <definedName name="全体" localSheetId="4">#REF!</definedName>
    <definedName name="原稿" localSheetId="4" hidden="1">#REF!</definedName>
    <definedName name="交通整理員" localSheetId="4">#REF!</definedName>
    <definedName name="ブロック工" localSheetId="7">#REF!</definedName>
    <definedName name="工種" localSheetId="4">#REF!</definedName>
    <definedName name="口径" localSheetId="4">#REF!</definedName>
    <definedName name="渡廊下" localSheetId="4">#REF!</definedName>
    <definedName name="容積品１" localSheetId="4">#REF!</definedName>
    <definedName name="根切り人力" localSheetId="4">#REF!</definedName>
    <definedName name="ﾒﾆｭ_3" localSheetId="7">#REF!</definedName>
    <definedName name="左官工" localSheetId="4">#REF!</definedName>
    <definedName name="ﾒﾆｭｰ1" localSheetId="7">#REF!</definedName>
    <definedName name="制御盤" localSheetId="4">#REF!</definedName>
    <definedName name="ﾒﾆｭｰ10" localSheetId="7">#REF!</definedName>
    <definedName name="最低補償" localSheetId="4">#REF!</definedName>
    <definedName name="砂利地業" localSheetId="4">#REF!</definedName>
    <definedName name="ﾒﾆｭｰ4" localSheetId="7">#REF!</definedName>
    <definedName name="材料" localSheetId="4">#REF!</definedName>
    <definedName name="ﾒﾆｭｰ6" localSheetId="7">#REF!</definedName>
    <definedName name="残土処分" localSheetId="4">#REF!</definedName>
    <definedName name="屋根葺" localSheetId="7">#REF!</definedName>
    <definedName name="種目" localSheetId="4">#REF!</definedName>
    <definedName name="ﾒﾆｭｰ8" localSheetId="7">#REF!</definedName>
    <definedName name="支線PRT" localSheetId="4">#REF!</definedName>
    <definedName name="溶接工" localSheetId="7">#REF!</definedName>
    <definedName name="塗装v" localSheetId="4">#REF!</definedName>
    <definedName name="ﾒﾆｭｰ9" localSheetId="7">#REF!</definedName>
    <definedName name="適用2" localSheetId="4">#REF!</definedName>
    <definedName name="モルタル" localSheetId="7">#REF!</definedName>
    <definedName name="防水工" localSheetId="4">#REF!</definedName>
    <definedName name="モルタル有筋" localSheetId="7">#REF!</definedName>
    <definedName name="初期画面" localSheetId="4">[5]!初期画面</definedName>
    <definedName name="ユ" localSheetId="7">#REF!</definedName>
    <definedName name="人研無筋" localSheetId="4">#REF!</definedName>
    <definedName name="人員算定_日常" localSheetId="4">#REF!</definedName>
    <definedName name="ロ" localSheetId="7">#REF!</definedName>
    <definedName name="世話役" localSheetId="4">#REF!</definedName>
    <definedName name="わくぁ" localSheetId="7" hidden="1">#REF!</definedName>
    <definedName name="西南R_4" localSheetId="4">#REF!</definedName>
    <definedName name="西南3_B1" localSheetId="4">#REF!</definedName>
    <definedName name="わし" localSheetId="7" hidden="1">#REF!</definedName>
    <definedName name="わたり" localSheetId="7" hidden="1">#REF!</definedName>
    <definedName name="圧縮応力度" localSheetId="7">#REF!</definedName>
    <definedName name="一般世話役" localSheetId="7">#REF!</definedName>
    <definedName name="工事名" localSheetId="7">#REF!</definedName>
    <definedName name="終了ｻﾌﾞﾒﾆｭｰ" localSheetId="7">#REF!</definedName>
    <definedName name="設備機械工" localSheetId="7">#REF!</definedName>
    <definedName name="地震応力2" localSheetId="7">#REF!</definedName>
    <definedName name="_xlnm.Print_Area" localSheetId="6">機械設備工事内訳!$A$1:$M$396</definedName>
    <definedName name="＿123" localSheetId="5" hidden="1">#REF!</definedName>
    <definedName name="_T4" localSheetId="5">#REF!</definedName>
    <definedName name="_">#REF!</definedName>
    <definedName name="_" localSheetId="5">#REF!</definedName>
    <definedName name="_stm13" localSheetId="5">#REF!</definedName>
    <definedName name="table1" localSheetId="5">#REF!</definedName>
    <definedName name="__123Graph_X" hidden="1">#REF!</definedName>
    <definedName name="__123Graph_X" localSheetId="5" hidden="1">#REF!</definedName>
    <definedName name="￥2" localSheetId="5">#REF!</definedName>
    <definedName name="color_chart" localSheetId="5">#REF!</definedName>
    <definedName name="_stm03" localSheetId="5">#REF!</definedName>
    <definedName name="内訳明細" localSheetId="4">#REF!</definedName>
    <definedName name="日常清掃" localSheetId="4">#REF!</definedName>
    <definedName name="不自由者">#REF!</definedName>
    <definedName name="不自由者" localSheetId="4">#REF!</definedName>
    <definedName name="病棟" localSheetId="4">#REF!</definedName>
    <definedName name="複合1" localSheetId="4">#REF!</definedName>
    <definedName name="複合2">#REF!</definedName>
    <definedName name="複合2" localSheetId="4">#REF!</definedName>
    <definedName name="複合4">#REF!</definedName>
    <definedName name="複合4" localSheetId="4">#REF!</definedName>
    <definedName name="ﾒﾆｭｰ" localSheetId="5">#REF!</definedName>
    <definedName name="分電盤" localSheetId="4">#REF!</definedName>
    <definedName name="内訳単価" localSheetId="5">#REF!</definedName>
    <definedName name="複単コード" localSheetId="4">#REF!</definedName>
    <definedName name="保温" localSheetId="4">#REF!</definedName>
    <definedName name="壁量" localSheetId="4">#REF!</definedName>
    <definedName name="分電盤算出人員">#REF!</definedName>
    <definedName name="分電盤算出人員" localSheetId="4">#REF!</definedName>
    <definedName name="防錆h" localSheetId="4">#REF!</definedName>
    <definedName name="本館１＿Ｂ２" localSheetId="4">#REF!</definedName>
    <definedName name="防錆v">#REF!</definedName>
    <definedName name="防錆v" localSheetId="4">#REF!</definedName>
    <definedName name="埋止h" localSheetId="4">#REF!</definedName>
    <definedName name="埋止v" localSheetId="4">#REF!</definedName>
    <definedName name="埋分h" localSheetId="4">#REF!</definedName>
    <definedName name="埋戻し_機械">#REF!</definedName>
    <definedName name="埋戻し_機械" localSheetId="4">#REF!</definedName>
    <definedName name="無筋・1㎡以下" localSheetId="4">#REF!</definedName>
    <definedName name="有筋・1㎡以下">#REF!</definedName>
    <definedName name="有筋・1㎡以下" localSheetId="4">#REF!</definedName>
    <definedName name="NAUTOEXECTBR111C1TBYRTTSC消音ｴﾙ" localSheetId="5">#REF!</definedName>
    <definedName name="容積品" localSheetId="4">#REF!</definedName>
    <definedName name="露止v" localSheetId="4">#REF!</definedName>
    <definedName name="_100φ以上" localSheetId="5">#REF!</definedName>
    <definedName name="露分v" localSheetId="4">#REF!</definedName>
    <definedName name="_75φ以下" localSheetId="5">#REF!</definedName>
    <definedName name="埋戻し_人力" localSheetId="7">#REF!</definedName>
    <definedName name="AUTOEXEC" localSheetId="5">#REF!</definedName>
    <definedName name="労務単価">#REF!</definedName>
    <definedName name="労務単価" localSheetId="4">#REF!</definedName>
    <definedName name="内訳コード" localSheetId="5">#REF!</definedName>
    <definedName name="搬入費" localSheetId="7">#REF!</definedName>
    <definedName name="内装工" localSheetId="7">#REF!</definedName>
    <definedName name="防水ﾓﾙﾀﾙ" localSheetId="7">#REF!</definedName>
    <definedName name="内装" localSheetId="7">#REF!</definedName>
    <definedName name="_Fill" hidden="1">#REF!</definedName>
    <definedName name="_Fill" localSheetId="5" hidden="1">#REF!</definedName>
    <definedName name="保温工" localSheetId="7">#REF!</definedName>
    <definedName name="複合3" localSheetId="7">#REF!</definedName>
    <definedName name="保温ｵﾌｾｯﾄ" localSheetId="7">#REF!</definedName>
    <definedName name="一覧P" localSheetId="7">#REF!</definedName>
    <definedName name="電灯PRT" localSheetId="5">#REF!</definedName>
    <definedName name="内訳明細書" localSheetId="7">#REF!</definedName>
    <definedName name="_Area" localSheetId="5">#REF!</definedName>
    <definedName name="一覧Q" localSheetId="7">#REF!</definedName>
    <definedName name="印刷メニュｰ" localSheetId="7">[5]!印刷メニュｰ</definedName>
    <definedName name="印刷一覧" localSheetId="7">#REF!</definedName>
    <definedName name="印刷範囲1" localSheetId="7">#REF!</definedName>
    <definedName name="運搬費" localSheetId="7">#REF!</definedName>
    <definedName name="LL" localSheetId="5">#REF!</definedName>
    <definedName name="鉛直応力1" localSheetId="7">#REF!</definedName>
    <definedName name="久米" localSheetId="5" hidden="1">#REF!</definedName>
    <definedName name="屋外" localSheetId="7">#REF!</definedName>
    <definedName name="\m" localSheetId="5">#REF!</definedName>
    <definedName name="採用助率" localSheetId="7">#REF!</definedName>
    <definedName name="_Key1" hidden="1">#REF!</definedName>
    <definedName name="_Key1" localSheetId="5" hidden="1">#REF!</definedName>
    <definedName name="仮定荷重" localSheetId="7">#REF!</definedName>
    <definedName name="I" localSheetId="5">#REF!</definedName>
    <definedName name="解体内訳" localSheetId="7">#REF!</definedName>
    <definedName name="掛率" localSheetId="7">#REF!</definedName>
    <definedName name="管容量" localSheetId="7">#REF!</definedName>
    <definedName name="単価2" localSheetId="7">#REF!</definedName>
    <definedName name="機械設備" localSheetId="7" hidden="1">#REF!</definedName>
    <definedName name="給水" localSheetId="5">#REF!</definedName>
    <definedName name="機械設備工" localSheetId="7">#REF!</definedName>
    <definedName name="\n" localSheetId="5">#REF!</definedName>
    <definedName name="機械設備工事" localSheetId="7">#REF!</definedName>
    <definedName name="_Key2" hidden="1">#REF!</definedName>
    <definedName name="_Key2" localSheetId="5" hidden="1">#REF!</definedName>
    <definedName name="議会" localSheetId="7">#REF!</definedName>
    <definedName name="打合せ" hidden="1">#REF!</definedName>
    <definedName name="打合せ" localSheetId="5" hidden="1">#REF!</definedName>
    <definedName name="給水消火" localSheetId="7">#REF!</definedName>
    <definedName name="型枠" localSheetId="7">#REF!</definedName>
    <definedName name="_stm08" localSheetId="5">#REF!</definedName>
    <definedName name="穴埋め" localSheetId="7">#REF!</definedName>
    <definedName name="消去" localSheetId="7">#REF!</definedName>
    <definedName name="QSUB" localSheetId="5">#REF!</definedName>
    <definedName name="建築ブロック工" localSheetId="7">#REF!</definedName>
    <definedName name="YD" localSheetId="5">#REF!</definedName>
    <definedName name="建物重量" localSheetId="7">#REF!</definedName>
    <definedName name="全体" localSheetId="7">#REF!</definedName>
    <definedName name="交通整理員" localSheetId="7">#REF!</definedName>
    <definedName name="原稿" localSheetId="7" hidden="1">#REF!</definedName>
    <definedName name="_Sort" hidden="1">#REF!</definedName>
    <definedName name="_Sort" localSheetId="5" hidden="1">#REF!</definedName>
    <definedName name="口径" localSheetId="7">#REF!</definedName>
    <definedName name="工種" localSheetId="7">#REF!</definedName>
    <definedName name="渡廊下" localSheetId="7">#REF!</definedName>
    <definedName name="根切り人力" localSheetId="7">#REF!</definedName>
    <definedName name="容積品１" localSheetId="7">#REF!</definedName>
    <definedName name="左官工" localSheetId="7">#REF!</definedName>
    <definedName name="制御盤" localSheetId="7">#REF!</definedName>
    <definedName name="砂利地業" localSheetId="7">#REF!</definedName>
    <definedName name="最低補償" localSheetId="7">#REF!</definedName>
    <definedName name="材料" localSheetId="7">#REF!</definedName>
    <definedName name="\0" localSheetId="5">#REF!</definedName>
    <definedName name="残土処分" localSheetId="7">#REF!</definedName>
    <definedName name="支線PRT" localSheetId="7">#REF!</definedName>
    <definedName name="種目" localSheetId="7">#REF!</definedName>
    <definedName name="適用2" localSheetId="7">#REF!</definedName>
    <definedName name="塗装v" localSheetId="7">#REF!</definedName>
    <definedName name="_TAN11" localSheetId="5">#REF!</definedName>
    <definedName name="防水工" localSheetId="7">#REF!</definedName>
    <definedName name="初期画面" localSheetId="7">[5]!初期画面</definedName>
    <definedName name="人員算定_日常" localSheetId="7">#REF!</definedName>
    <definedName name="基礎有筋" localSheetId="5">#REF!</definedName>
    <definedName name="人研無筋" localSheetId="7">#REF!</definedName>
    <definedName name="_stm01" localSheetId="5">#REF!</definedName>
    <definedName name="世話役" localSheetId="7">#REF!</definedName>
    <definedName name="えい" localSheetId="5" hidden="1">#REF!</definedName>
    <definedName name="西南3_B1" localSheetId="7">#REF!</definedName>
    <definedName name="西南R_4" localSheetId="7">#REF!</definedName>
    <definedName name="根切り_機械" localSheetId="5">#REF!</definedName>
    <definedName name="渡り廊下" localSheetId="5" hidden="1">#REF!</definedName>
    <definedName name="_TAN12" localSheetId="5">#REF!</definedName>
    <definedName name="_stm02" localSheetId="5">#REF!</definedName>
    <definedName name="金額" localSheetId="5">#REF!</definedName>
    <definedName name="代価P">#REF!</definedName>
    <definedName name="代価P" localSheetId="3">#REF!</definedName>
    <definedName name="代価">#REF!</definedName>
    <definedName name="代価" localSheetId="3">#REF!</definedName>
    <definedName name="大工">#REF!</definedName>
    <definedName name="大工" localSheetId="3">#REF!</definedName>
    <definedName name="単位">#REF!</definedName>
    <definedName name="単位" localSheetId="3">#REF!</definedName>
    <definedName name="断面算定2">#REF!</definedName>
    <definedName name="断面算定2" localSheetId="3">#REF!</definedName>
    <definedName name="摘要">#REF!</definedName>
    <definedName name="摘要" localSheetId="3">#REF!</definedName>
    <definedName name="鉄筋工">#REF!</definedName>
    <definedName name="鉄筋工" localSheetId="3">#REF!</definedName>
    <definedName name="電気１">#REF!</definedName>
    <definedName name="電気１" localSheetId="3">#REF!</definedName>
    <definedName name="塗装工">#REF!</definedName>
    <definedName name="塗装工" localSheetId="3">#REF!</definedName>
    <definedName name="土木一般世話役">#REF!</definedName>
    <definedName name="土木一般世話役" localSheetId="3">#REF!</definedName>
    <definedName name="特例加算計算書">#REF!</definedName>
    <definedName name="特例加算計算書" localSheetId="3">#REF!</definedName>
    <definedName name="露分h">#REF!</definedName>
    <definedName name="露分h" localSheetId="3">#REF!</definedName>
    <definedName name="独身舎">#REF!</definedName>
    <definedName name="独身舎" localSheetId="3">#REF!</definedName>
    <definedName name="西南R_4" localSheetId="3">#REF!</definedName>
    <definedName name="本館４＿２" localSheetId="3">#REF!</definedName>
    <definedName name="規格" localSheetId="3">#REF!</definedName>
    <definedName name="LIST6" localSheetId="3">#REF!</definedName>
    <definedName name="STNMTBL">#REF!</definedName>
    <definedName name="STNMTBL" localSheetId="3">#REF!</definedName>
    <definedName name="なな" localSheetId="3" hidden="1">#REF!</definedName>
    <definedName name="露止h">#REF!</definedName>
    <definedName name="露止h" localSheetId="3">#REF!</definedName>
    <definedName name="ガ" localSheetId="3">#REF!</definedName>
    <definedName name="uti" localSheetId="3">#REF!</definedName>
    <definedName name="別紙明細" localSheetId="3">#REF!</definedName>
    <definedName name="LIST5" localSheetId="3">#REF!</definedName>
    <definedName name="電気集計" localSheetId="3">#REF!</definedName>
    <definedName name="work" localSheetId="3">#REF!</definedName>
    <definedName name="機械2" localSheetId="3">#REF!</definedName>
    <definedName name="WORK2" localSheetId="3">#REF!</definedName>
    <definedName name="ぁ" localSheetId="3" hidden="1">#REF!</definedName>
    <definedName name="ZAI">#REF!</definedName>
    <definedName name="ZAI" localSheetId="3">#REF!</definedName>
    <definedName name="造園工">#REF!</definedName>
    <definedName name="造園工" localSheetId="3">#REF!</definedName>
    <definedName name="ﾀｲﾄﾙ行" localSheetId="3">#REF!</definedName>
    <definedName name="あ" localSheetId="3">#REF!</definedName>
    <definedName name="人員算定_定期" localSheetId="3">#REF!</definedName>
    <definedName name="一般運転手">#REF!</definedName>
    <definedName name="一般運転手" localSheetId="3">#REF!</definedName>
    <definedName name="ぁヴぁ" localSheetId="3" hidden="1">#REF!</definedName>
    <definedName name="インバート">#REF!</definedName>
    <definedName name="インバート" localSheetId="3">#REF!</definedName>
    <definedName name="ぁざ" localSheetId="3" hidden="1">#REF!</definedName>
    <definedName name="ｲ">#REF!</definedName>
    <definedName name="ｲ" localSheetId="3">#REF!</definedName>
    <definedName name="入力欄">#REF!</definedName>
    <definedName name="入力欄" localSheetId="3">#REF!</definedName>
    <definedName name="KANKAKU1" localSheetId="3">#REF!</definedName>
    <definedName name="があっが" localSheetId="3" hidden="1">#REF!</definedName>
    <definedName name="ぱ" localSheetId="3" hidden="1">#REF!</definedName>
    <definedName name="ぇ" localSheetId="3" hidden="1">#REF!</definedName>
    <definedName name="なは" localSheetId="3" hidden="1">#REF!</definedName>
    <definedName name="だだだ" localSheetId="3" hidden="1">#REF!</definedName>
    <definedName name="根切り_人力" localSheetId="3">#REF!</definedName>
    <definedName name="かかえ" localSheetId="3" hidden="1">#REF!</definedName>
    <definedName name="かさ" localSheetId="3" hidden="1">#REF!</definedName>
    <definedName name="配管工" localSheetId="3">#REF!</definedName>
    <definedName name="スラブ" localSheetId="3">#REF!</definedName>
    <definedName name="くぁ" localSheetId="3" hidden="1">#REF!</definedName>
    <definedName name="くぁくぁ" localSheetId="3" hidden="1">#REF!</definedName>
    <definedName name="かかか" localSheetId="3" hidden="1">#REF!</definedName>
    <definedName name="ﾃﾞｰﾀ再保管" localSheetId="3">#REF!</definedName>
    <definedName name="内装" localSheetId="3">#REF!</definedName>
    <definedName name="ﾒﾆｭｰ5" localSheetId="3">#REF!</definedName>
    <definedName name="ざさ" localSheetId="3" hidden="1">#REF!</definedName>
    <definedName name="た" localSheetId="3" hidden="1">#REF!</definedName>
    <definedName name="TS" localSheetId="3">#REF!</definedName>
    <definedName name="ド" localSheetId="3">#REF!</definedName>
    <definedName name="_xlnm.Print_Area" localSheetId="3">工事集計!$A$1:$M$22</definedName>
    <definedName name="PRT" localSheetId="3">#REF!</definedName>
    <definedName name="ださ" localSheetId="3" hidden="1">#REF!</definedName>
    <definedName name="かう" localSheetId="3" hidden="1">#REF!</definedName>
    <definedName name="LIST7" localSheetId="3">#REF!</definedName>
    <definedName name="だ" localSheetId="3" hidden="1">#REF!</definedName>
    <definedName name="ばわさ" localSheetId="3" hidden="1">#REF!</definedName>
    <definedName name="タイル工" localSheetId="3">#REF!</definedName>
    <definedName name="印刷範囲1" localSheetId="3">#REF!</definedName>
    <definedName name="だえ" localSheetId="3" hidden="1">#REF!</definedName>
    <definedName name="だふぁは" localSheetId="3" hidden="1">#REF!</definedName>
    <definedName name="SONO" localSheetId="3">#REF!</definedName>
    <definedName name="中村球場A" localSheetId="3">#REF!</definedName>
    <definedName name="単価" localSheetId="3">#REF!</definedName>
    <definedName name="なたい" localSheetId="3" hidden="1">#REF!</definedName>
    <definedName name="ばた" localSheetId="3" hidden="1">#REF!</definedName>
    <definedName name="重量品" localSheetId="3">#REF!</definedName>
    <definedName name="ばああはば" localSheetId="3" hidden="1">#REF!</definedName>
    <definedName name="工事名" localSheetId="3">#REF!</definedName>
    <definedName name="一覧Q" localSheetId="3">#REF!</definedName>
    <definedName name="印刷メニュｰ" localSheetId="3">[5]!印刷メニュｰ</definedName>
    <definedName name="掛率" localSheetId="3">#REF!</definedName>
    <definedName name="機械設備" localSheetId="3" hidden="1">#REF!</definedName>
    <definedName name="単価2" localSheetId="3">#REF!</definedName>
    <definedName name="消去" localSheetId="3">#REF!</definedName>
    <definedName name="口径" localSheetId="3">#REF!</definedName>
    <definedName name="S" localSheetId="3">#REF!</definedName>
    <definedName name="ONE" localSheetId="3">#REF!</definedName>
    <definedName name="_xlnm.Print_Titles" localSheetId="3">工事集計!$1:$1</definedName>
    <definedName name="Kimitsu" localSheetId="3">#REF!</definedName>
    <definedName name="はつり工" localSheetId="3">#REF!</definedName>
    <definedName name="KEY" localSheetId="3">#REF!</definedName>
    <definedName name="OWARI1" localSheetId="3">#REF!</definedName>
    <definedName name="PRINT">#REF!</definedName>
    <definedName name="PRINT" localSheetId="3">#REF!</definedName>
    <definedName name="testpatern" localSheetId="3">#REF!</definedName>
    <definedName name="OWARI">#REF!</definedName>
    <definedName name="OWARI" localSheetId="3">#REF!</definedName>
    <definedName name="地震力" localSheetId="3">#REF!</definedName>
    <definedName name="い" localSheetId="3" hidden="1">#REF!</definedName>
    <definedName name="定期清掃" localSheetId="3">#REF!</definedName>
    <definedName name="ラ" localSheetId="3">#REF!</definedName>
    <definedName name="ページ計" localSheetId="3">#REF!</definedName>
    <definedName name="№" localSheetId="3">#REF!</definedName>
    <definedName name="がか" localSheetId="3" hidden="1">#REF!</definedName>
    <definedName name="LIST2" localSheetId="3">#REF!</definedName>
    <definedName name="kenchiku2" localSheetId="3" hidden="1">#REF!</definedName>
    <definedName name="ko" localSheetId="3" hidden="1">#REF!</definedName>
    <definedName name="え" localSheetId="3" hidden="1">#REF!</definedName>
    <definedName name="_T4" localSheetId="3">#REF!</definedName>
    <definedName name="_" localSheetId="3">#REF!</definedName>
    <definedName name="_stm13" localSheetId="3">#REF!</definedName>
    <definedName name="__123Graph_X" localSheetId="3" hidden="1">#REF!</definedName>
    <definedName name="￥2" localSheetId="3">#REF!</definedName>
    <definedName name="電灯PRT" localSheetId="3">#REF!</definedName>
    <definedName name="_Fill" localSheetId="3" hidden="1">#REF!</definedName>
    <definedName name="LL" localSheetId="3">#REF!</definedName>
    <definedName name="給水" localSheetId="3">#REF!</definedName>
    <definedName name="_Key1" localSheetId="3" hidden="1">#REF!</definedName>
    <definedName name="I" localSheetId="3">#REF!</definedName>
    <definedName name="打合せ" localSheetId="3" hidden="1">#REF!</definedName>
    <definedName name="\n" localSheetId="3">#REF!</definedName>
    <definedName name="_Key2" localSheetId="3" hidden="1">#REF!</definedName>
    <definedName name="_Sort" localSheetId="3" hidden="1">#REF!</definedName>
    <definedName name="_stm01" localSheetId="3">#REF!</definedName>
    <definedName name="_TAN11" localSheetId="3">#REF!</definedName>
    <definedName name="_stm02" localSheetId="3">#REF!</definedName>
    <definedName name="_stm04" localSheetId="3">#REF!</definedName>
    <definedName name="_stm05" localSheetId="3">#REF!</definedName>
    <definedName name="_stm06" localSheetId="3">#REF!</definedName>
    <definedName name="複合" localSheetId="3">#REF!</definedName>
    <definedName name="_stm09" localSheetId="3">#REF!</definedName>
    <definedName name="_stm11" localSheetId="3">#REF!</definedName>
    <definedName name="建具工" localSheetId="3">#REF!</definedName>
    <definedName name="_stm14" localSheetId="3">#REF!</definedName>
    <definedName name="_Table1_Out" hidden="1">#REF!</definedName>
    <definedName name="_Table1_Out" localSheetId="3" hidden="1">#REF!</definedName>
    <definedName name="_Table1_In1" hidden="1">#REF!</definedName>
    <definedName name="_Table1_In1" localSheetId="3" hidden="1">#REF!</definedName>
    <definedName name="\a">#REF!</definedName>
    <definedName name="\a" localSheetId="3">#REF!</definedName>
    <definedName name="A">#REF!</definedName>
    <definedName name="A" localSheetId="3">#REF!</definedName>
    <definedName name="Ｂ">#REF!</definedName>
    <definedName name="Ｂ" localSheetId="3">#REF!</definedName>
    <definedName name="名称">#REF!</definedName>
    <definedName name="名称" localSheetId="3">#REF!</definedName>
    <definedName name="\h" localSheetId="3">#REF!</definedName>
    <definedName name="L" localSheetId="3">#REF!</definedName>
    <definedName name="O" localSheetId="3">#REF!</definedName>
    <definedName name="H" localSheetId="3">#REF!</definedName>
    <definedName name="\P">#REF!</definedName>
    <definedName name="\P" localSheetId="3">#REF!</definedName>
    <definedName name="\r">#REF!</definedName>
    <definedName name="\r" localSheetId="3">#REF!</definedName>
    <definedName name="\t" localSheetId="3">#REF!</definedName>
    <definedName name="改修直接工事費" localSheetId="3">#REF!</definedName>
    <definedName name="aa">#REF!</definedName>
    <definedName name="aa" localSheetId="3">#REF!</definedName>
    <definedName name="左官" localSheetId="3">#REF!</definedName>
    <definedName name="COUNT" localSheetId="3">#REF!</definedName>
    <definedName name="Criteria_MI">#REF!</definedName>
    <definedName name="Criteria_MI" localSheetId="3">#REF!</definedName>
    <definedName name="_xlnm.Database">#REF!</definedName>
    <definedName name="_xlnm.Database" localSheetId="3">#REF!</definedName>
    <definedName name="Extract_MI">#REF!</definedName>
    <definedName name="Extract_MI" localSheetId="3">#REF!</definedName>
    <definedName name="特殊作業員">#REF!</definedName>
    <definedName name="特殊作業員" localSheetId="3">#REF!</definedName>
    <definedName name="JV名">#REF!</definedName>
    <definedName name="JV名" localSheetId="3">#REF!</definedName>
    <definedName name="内訳">#REF!</definedName>
    <definedName name="内訳" localSheetId="3">#REF!</definedName>
    <definedName name="不自由者" localSheetId="3">#REF!</definedName>
    <definedName name="複合4" localSheetId="3">#REF!</definedName>
    <definedName name="複合2" localSheetId="3">#REF!</definedName>
    <definedName name="分電盤算出人員" localSheetId="3">#REF!</definedName>
    <definedName name="防錆v" localSheetId="3">#REF!</definedName>
    <definedName name="埋戻し_機械" localSheetId="3">#REF!</definedName>
    <definedName name="有筋・1㎡以下" localSheetId="3">#REF!</definedName>
    <definedName name="労務単価" localSheetId="3">#REF!</definedName>
    <definedName name="設計書作成">[5]!設計書作成</definedName>
    <definedName name="設計書作成" localSheetId="3">[5]!設計書作成</definedName>
    <definedName name="接続v">#REF!</definedName>
    <definedName name="接続v" localSheetId="3">#REF!</definedName>
    <definedName name="代価Q">#REF!</definedName>
    <definedName name="代価Q" localSheetId="3">#REF!</definedName>
    <definedName name="鉄骨工">#REF!</definedName>
    <definedName name="鉄骨工" localSheetId="3">#REF!</definedName>
    <definedName name="鳶工">#REF!</definedName>
    <definedName name="鳶工" localSheetId="3">#REF!</definedName>
    <definedName name="特殊運転手">#REF!</definedName>
    <definedName name="特殊運転手" localSheetId="3">#REF!</definedName>
    <definedName name="接続h">#REF!</definedName>
    <definedName name="接続h" localSheetId="3">#REF!</definedName>
    <definedName name="積算内訳">#REF!</definedName>
    <definedName name="積算内訳" localSheetId="3">#REF!</definedName>
    <definedName name="機械">#REF!</definedName>
    <definedName name="機械" localSheetId="3">#REF!</definedName>
    <definedName name="ペ">#REF!</definedName>
    <definedName name="ペ" localSheetId="3">#REF!</definedName>
    <definedName name="_" localSheetId="4">#REF!</definedName>
    <definedName name="__123Graph_X" localSheetId="4" hidden="1">#REF!</definedName>
    <definedName name="_Fill" localSheetId="4" hidden="1">#REF!</definedName>
    <definedName name="_Key1" localSheetId="4" hidden="1">#REF!</definedName>
    <definedName name="打合せ" localSheetId="4" hidden="1">#REF!</definedName>
    <definedName name="_Key2" localSheetId="4" hidden="1">#REF!</definedName>
    <definedName name="_Sort" localSheetId="4" hidden="1">#REF!</definedName>
    <definedName name="_Table1_Out" localSheetId="4" hidden="1">#REF!</definedName>
    <definedName name="_Table1_In1" localSheetId="4" hidden="1">#REF!</definedName>
    <definedName name="\a" localSheetId="4">#REF!</definedName>
    <definedName name="A" localSheetId="4">#REF!</definedName>
    <definedName name="Ｂ" localSheetId="4">#REF!</definedName>
    <definedName name="名称" localSheetId="4">#REF!</definedName>
    <definedName name="\P" localSheetId="4">#REF!</definedName>
    <definedName name="\r" localSheetId="4">#REF!</definedName>
    <definedName name="aa" localSheetId="4">#REF!</definedName>
    <definedName name="Criteria_MI" localSheetId="4">#REF!</definedName>
    <definedName name="_xlnm.Database" localSheetId="4">#REF!</definedName>
    <definedName name="Extract_MI" localSheetId="4">#REF!</definedName>
    <definedName name="特殊作業員" localSheetId="4">#REF!</definedName>
    <definedName name="JV名" localSheetId="4">#REF!</definedName>
    <definedName name="OWARI" localSheetId="4">#REF!</definedName>
    <definedName name="PRINT" localSheetId="4">#REF!</definedName>
    <definedName name="STNMTBL" localSheetId="4">#REF!</definedName>
    <definedName name="露止h" localSheetId="4">#REF!</definedName>
    <definedName name="機械" localSheetId="4">#REF!</definedName>
    <definedName name="WORK2" localSheetId="4">#REF!</definedName>
    <definedName name="ZAI" localSheetId="4">#REF!</definedName>
    <definedName name="ペ" localSheetId="4">#REF!</definedName>
    <definedName name="造園工" localSheetId="4">#REF!</definedName>
    <definedName name="一般運転手" localSheetId="4">#REF!</definedName>
    <definedName name="ｲ" localSheetId="4">#REF!</definedName>
    <definedName name="インバート" localSheetId="4">#REF!</definedName>
    <definedName name="入力欄" localSheetId="4">#REF!</definedName>
    <definedName name="工事名" localSheetId="4">#REF!</definedName>
    <definedName name="積算内訳" localSheetId="4">#REF!</definedName>
    <definedName name="接続h" localSheetId="4">#REF!</definedName>
    <definedName name="接続v" localSheetId="4">#REF!</definedName>
    <definedName name="設計書作成" localSheetId="4">[5]!設計書作成</definedName>
    <definedName name="代価" localSheetId="4">#REF!</definedName>
    <definedName name="代価P" localSheetId="4">#REF!</definedName>
    <definedName name="代価Q" localSheetId="4">#REF!</definedName>
    <definedName name="大工" localSheetId="4">#REF!</definedName>
    <definedName name="単位" localSheetId="4">#REF!</definedName>
    <definedName name="断面算定2" localSheetId="4">#REF!</definedName>
    <definedName name="鉄骨工" localSheetId="4">#REF!</definedName>
    <definedName name="鉄筋工" localSheetId="4">#REF!</definedName>
    <definedName name="摘要" localSheetId="4">#REF!</definedName>
    <definedName name="電気１" localSheetId="4">#REF!</definedName>
    <definedName name="塗装工" localSheetId="4">#REF!</definedName>
    <definedName name="鳶工" localSheetId="4">#REF!</definedName>
    <definedName name="特殊運転手" localSheetId="4">#REF!</definedName>
    <definedName name="土木一般世話役" localSheetId="4">#REF!</definedName>
    <definedName name="特例加算計算書" localSheetId="4">#REF!</definedName>
    <definedName name="露分h" localSheetId="4">#REF!</definedName>
    <definedName name="独身舎" localSheetId="4">#REF!</definedName>
    <definedName name="内訳" localSheetId="4">#REF!</definedName>
    <definedName name="_" localSheetId="7">#REF!</definedName>
    <definedName name="__123Graph_X" localSheetId="7" hidden="1">#REF!</definedName>
    <definedName name="_Fill" localSheetId="7" hidden="1">#REF!</definedName>
    <definedName name="_Key1" localSheetId="7" hidden="1">#REF!</definedName>
    <definedName name="打合せ" localSheetId="7" hidden="1">#REF!</definedName>
    <definedName name="_Key2" localSheetId="7" hidden="1">#REF!</definedName>
    <definedName name="_Sort" localSheetId="7" hidden="1">#REF!</definedName>
    <definedName name="_Table1_Out" localSheetId="7" hidden="1">#REF!</definedName>
    <definedName name="_Table1_In1" localSheetId="7" hidden="1">#REF!</definedName>
    <definedName name="\a" localSheetId="7">#REF!</definedName>
    <definedName name="A" localSheetId="7">#REF!</definedName>
    <definedName name="Ｂ" localSheetId="7">#REF!</definedName>
    <definedName name="名称" localSheetId="7">#REF!</definedName>
    <definedName name="\P" localSheetId="7">#REF!</definedName>
    <definedName name="\r" localSheetId="7">#REF!</definedName>
    <definedName name="aa" localSheetId="7">#REF!</definedName>
    <definedName name="Criteria_MI" localSheetId="7">#REF!</definedName>
    <definedName name="_xlnm.Database" localSheetId="7">#REF!</definedName>
    <definedName name="Extract_MI" localSheetId="7">#REF!</definedName>
    <definedName name="特殊作業員" localSheetId="7">#REF!</definedName>
    <definedName name="JV名" localSheetId="7">#REF!</definedName>
    <definedName name="OWARI" localSheetId="7">#REF!</definedName>
    <definedName name="PRINT" localSheetId="7">#REF!</definedName>
    <definedName name="STNMTBL" localSheetId="7">#REF!</definedName>
    <definedName name="独身舎" localSheetId="7">#REF!</definedName>
    <definedName name="露止h" localSheetId="7">#REF!</definedName>
    <definedName name="内訳" localSheetId="7">#REF!</definedName>
    <definedName name="露分h" localSheetId="7">#REF!</definedName>
    <definedName name="特例加算計算書" localSheetId="7">#REF!</definedName>
    <definedName name="病棟" localSheetId="7">#REF!</definedName>
    <definedName name="内訳明細" localSheetId="7">#REF!</definedName>
    <definedName name="日常清掃" localSheetId="7">#REF!</definedName>
    <definedName name="不自由者" localSheetId="7">#REF!</definedName>
    <definedName name="複合1" localSheetId="7">#REF!</definedName>
    <definedName name="複合2" localSheetId="7">#REF!</definedName>
    <definedName name="複合4" localSheetId="7">#REF!</definedName>
    <definedName name="分電盤" localSheetId="7">#REF!</definedName>
    <definedName name="機械" localSheetId="7">#REF!</definedName>
    <definedName name="複単コード" localSheetId="7">#REF!</definedName>
    <definedName name="防錆h" localSheetId="7">#REF!</definedName>
    <definedName name="保温" localSheetId="7">#REF!</definedName>
    <definedName name="壁量" localSheetId="7">#REF!</definedName>
    <definedName name="分電盤算出人員" localSheetId="7">#REF!</definedName>
    <definedName name="本館１＿Ｂ２" localSheetId="7">#REF!</definedName>
    <definedName name="ZAI" localSheetId="7">#REF!</definedName>
    <definedName name="ペ" localSheetId="7">#REF!</definedName>
    <definedName name="防錆v" localSheetId="7">#REF!</definedName>
    <definedName name="埋止v" localSheetId="7">#REF!</definedName>
    <definedName name="埋止h" localSheetId="7">#REF!</definedName>
    <definedName name="埋分h" localSheetId="7">#REF!</definedName>
    <definedName name="容積品" localSheetId="7">#REF!</definedName>
    <definedName name="造園工" localSheetId="7">#REF!</definedName>
    <definedName name="有筋・1㎡以下" localSheetId="7">#REF!</definedName>
    <definedName name="無筋・1㎡以下" localSheetId="7">#REF!</definedName>
    <definedName name="埋戻し_機械" localSheetId="7">#REF!</definedName>
    <definedName name="露止v" localSheetId="7">#REF!</definedName>
    <definedName name="一般運転手" localSheetId="7">#REF!</definedName>
    <definedName name="労務単価" localSheetId="7">#REF!</definedName>
    <definedName name="露分v" localSheetId="7">#REF!</definedName>
    <definedName name="ｲ" localSheetId="7">#REF!</definedName>
    <definedName name="インバート" localSheetId="7">#REF!</definedName>
    <definedName name="入力欄" localSheetId="7">#REF!</definedName>
    <definedName name="積算内訳" localSheetId="7">#REF!</definedName>
    <definedName name="接続h" localSheetId="7">#REF!</definedName>
    <definedName name="接続v" localSheetId="7">#REF!</definedName>
    <definedName name="設計書作成" localSheetId="7">[5]!設計書作成</definedName>
    <definedName name="代価" localSheetId="7">#REF!</definedName>
    <definedName name="代価P" localSheetId="7">#REF!</definedName>
    <definedName name="代価Q" localSheetId="7">#REF!</definedName>
    <definedName name="大工" localSheetId="7">#REF!</definedName>
    <definedName name="単位" localSheetId="7">#REF!</definedName>
    <definedName name="断面算定2" localSheetId="7">#REF!</definedName>
    <definedName name="鉄骨工" localSheetId="7">#REF!</definedName>
    <definedName name="摘要" localSheetId="7">#REF!</definedName>
    <definedName name="鉄筋工" localSheetId="7">#REF!</definedName>
    <definedName name="電気１" localSheetId="7">#REF!</definedName>
    <definedName name="塗装工" localSheetId="7">#REF!</definedName>
    <definedName name="鳶工" localSheetId="7">#REF!</definedName>
    <definedName name="土木一般世話役" localSheetId="7">#REF!</definedName>
    <definedName name="特殊運転手" localSheetId="7">#REF!</definedName>
    <definedName name="ら" localSheetId="5" hidden="1">#REF!</definedName>
    <definedName name="Y" localSheetId="5">#REF!</definedName>
    <definedName name="_T2" localSheetId="5">#REF!</definedName>
    <definedName name="代価表_3" localSheetId="5">#REF!</definedName>
    <definedName name="_stm04" localSheetId="5">#REF!</definedName>
    <definedName name="_TAN3" localSheetId="5">#REF!</definedName>
    <definedName name="ﾌﾟﾘﾝﾄ1" localSheetId="5">#REF!</definedName>
    <definedName name="G" localSheetId="5">#REF!</definedName>
    <definedName name="\c" localSheetId="5">#REF!</definedName>
    <definedName name="一般事項" localSheetId="5">#REF!</definedName>
    <definedName name="table2" localSheetId="5">#REF!</definedName>
    <definedName name="_stm10" localSheetId="5">#REF!</definedName>
    <definedName name="議会２" localSheetId="5">#REF!</definedName>
    <definedName name="_TAN4" localSheetId="5">#REF!</definedName>
    <definedName name="\d" localSheetId="5">#REF!</definedName>
    <definedName name="_stm05" localSheetId="5">#REF!</definedName>
    <definedName name="_stm06" localSheetId="5">#REF!</definedName>
    <definedName name="_stm07" localSheetId="5">#REF!</definedName>
    <definedName name="複合" localSheetId="5">#REF!</definedName>
    <definedName name="建築" localSheetId="5">#REF!</definedName>
    <definedName name="_stm09" localSheetId="5">#REF!</definedName>
    <definedName name="_stm11" localSheetId="5">#REF!</definedName>
    <definedName name="_stm12" localSheetId="5">#REF!</definedName>
    <definedName name="建具工" localSheetId="5">#REF!</definedName>
    <definedName name="\z" localSheetId="5">#REF!</definedName>
    <definedName name="_T5" localSheetId="5">#REF!</definedName>
    <definedName name="_stm14" localSheetId="5">#REF!</definedName>
    <definedName name="制御盤算出人員" localSheetId="5">#REF!</definedName>
    <definedName name="わたりｒ" localSheetId="5" hidden="1">#REF!</definedName>
    <definedName name="_T3" localSheetId="5">#REF!</definedName>
    <definedName name="Ｚ" localSheetId="5">#REF!</definedName>
    <definedName name="COUNT1" localSheetId="5">#REF!</definedName>
    <definedName name="_T1" localSheetId="5">#REF!</definedName>
    <definedName name="型枠工" localSheetId="5">#REF!</definedName>
    <definedName name="鉛直応力2" localSheetId="5">#REF!</definedName>
    <definedName name="_Table1_In1" localSheetId="5" hidden="1">#REF!</definedName>
    <definedName name="_Table1_Out" localSheetId="5" hidden="1">#REF!</definedName>
    <definedName name="_TAN1" localSheetId="5">#REF!</definedName>
    <definedName name="E" localSheetId="5" hidden="1">#REF!</definedName>
    <definedName name="\a" localSheetId="5">#REF!</definedName>
    <definedName name="_TAN10" localSheetId="5">#REF!</definedName>
    <definedName name="HANI" localSheetId="5">#REF!</definedName>
    <definedName name="_TAN2" localSheetId="5">#REF!</definedName>
    <definedName name="\b" localSheetId="5">#REF!</definedName>
    <definedName name="_TAN5" localSheetId="5">#REF!</definedName>
    <definedName name="A" localSheetId="5">#REF!</definedName>
    <definedName name="\e" localSheetId="5">#REF!</definedName>
    <definedName name="本館Ｒ＿５" localSheetId="5">#REF!</definedName>
    <definedName name="_TAN6" localSheetId="5">#REF!</definedName>
    <definedName name="名称" localSheetId="5">#REF!</definedName>
    <definedName name="ばばあ" localSheetId="5" hidden="1">#REF!</definedName>
    <definedName name="Ｂ" localSheetId="5">#REF!</definedName>
    <definedName name="\f" localSheetId="5">#REF!</definedName>
    <definedName name="\g" localSheetId="5">#REF!</definedName>
    <definedName name="数量" localSheetId="5">#REF!</definedName>
    <definedName name="_TAN7" localSheetId="5">#REF!</definedName>
    <definedName name="E別紙明細" localSheetId="5" hidden="1">#REF!</definedName>
    <definedName name="MENU" localSheetId="5">#REF!</definedName>
    <definedName name="\h" localSheetId="5">#REF!</definedName>
    <definedName name="FILE読込部" localSheetId="5">#REF!</definedName>
    <definedName name="L" localSheetId="5">#REF!</definedName>
    <definedName name="印刷" localSheetId="5">#REF!</definedName>
    <definedName name="_TAN8" localSheetId="5">#REF!</definedName>
    <definedName name="\i" localSheetId="5">#REF!</definedName>
    <definedName name="_TAN9" localSheetId="5">#REF!</definedName>
    <definedName name="\j" localSheetId="5">#REF!</definedName>
    <definedName name="mizuta" localSheetId="5" hidden="1">#REF!</definedName>
    <definedName name="\k" localSheetId="5">#REF!</definedName>
    <definedName name="O" localSheetId="5">#REF!</definedName>
    <definedName name="\l" localSheetId="5">#REF!</definedName>
    <definedName name="H" localSheetId="5">#REF!</definedName>
    <definedName name="ばば" localSheetId="5" hidden="1">#REF!</definedName>
    <definedName name="\o" localSheetId="5">#REF!</definedName>
    <definedName name="K" localSheetId="5">#REF!</definedName>
    <definedName name="\P" localSheetId="5">#REF!</definedName>
    <definedName name="\q" localSheetId="5">#REF!</definedName>
    <definedName name="\r" localSheetId="5">#REF!</definedName>
    <definedName name="\s" localSheetId="5">#REF!</definedName>
    <definedName name="W" localSheetId="5">#REF!</definedName>
    <definedName name="玄関棟拾い" localSheetId="5" hidden="1">#REF!</definedName>
    <definedName name="\t" localSheetId="5">#REF!</definedName>
    <definedName name="P" localSheetId="5">#REF!</definedName>
    <definedName name="\u" localSheetId="5">#REF!</definedName>
    <definedName name="─" localSheetId="5">#REF!</definedName>
    <definedName name="改修直接工事費" localSheetId="5">#REF!</definedName>
    <definedName name="aa" localSheetId="5">#REF!</definedName>
    <definedName name="機械１" localSheetId="5">#REF!</definedName>
    <definedName name="埋分v" localSheetId="5">#REF!</definedName>
    <definedName name="ばだ" localSheetId="5" hidden="1">#REF!</definedName>
    <definedName name="左官" localSheetId="5">#REF!</definedName>
    <definedName name="color_chart2" localSheetId="5">#REF!</definedName>
    <definedName name="ﾒﾆｭｰ2" localSheetId="5">#REF!</definedName>
    <definedName name="動力PRT" localSheetId="5">#REF!</definedName>
    <definedName name="COUNT" localSheetId="5">#REF!</definedName>
    <definedName name="_xlnm.Criteria" localSheetId="5">#REF!</definedName>
    <definedName name="Criteria_MI" localSheetId="5">#REF!</definedName>
    <definedName name="D" localSheetId="5">#REF!</definedName>
    <definedName name="だだふぁ" localSheetId="5" hidden="1">#REF!</definedName>
    <definedName name="ふぁふぁふぁ" localSheetId="5" hidden="1">#REF!</definedName>
    <definedName name="ﾌﾟﾘﾝﾄ2" localSheetId="5">#REF!</definedName>
    <definedName name="DATA" localSheetId="5">#REF!</definedName>
    <definedName name="DATA01" localSheetId="5">#REF!</definedName>
    <definedName name="DATA02" localSheetId="5">#REF!</definedName>
    <definedName name="DATA03" localSheetId="5">#REF!</definedName>
    <definedName name="DATA1" localSheetId="5">#REF!</definedName>
    <definedName name="_xlnm.Database" localSheetId="5">#REF!</definedName>
    <definedName name="さ" localSheetId="5" hidden="1">#REF!</definedName>
    <definedName name="運転手_特殊" localSheetId="5">#REF!</definedName>
    <definedName name="直圧力" localSheetId="5">#REF!</definedName>
    <definedName name="Database_MI" localSheetId="5">#REF!</definedName>
    <definedName name="作業員" localSheetId="5">#REF!</definedName>
    <definedName name="EN" localSheetId="5">#REF!</definedName>
    <definedName name="仮設" localSheetId="5">#REF!</definedName>
    <definedName name="材質・形状・工法" localSheetId="5">#REF!</definedName>
    <definedName name="電気設備工事" localSheetId="5">#REF!</definedName>
    <definedName name="_xlnm.Extract" localSheetId="5">#REF!</definedName>
    <definedName name="さだ" localSheetId="5" hidden="1">#REF!</definedName>
    <definedName name="軽作業員" localSheetId="5">#REF!</definedName>
    <definedName name="Extract_MI" localSheetId="5">#REF!</definedName>
    <definedName name="E代価" localSheetId="5" hidden="1">#REF!</definedName>
    <definedName name="fax" localSheetId="5" hidden="1">#REF!</definedName>
    <definedName name="FILE読込ｻﾌﾞﾒﾆｭｰ" localSheetId="5">#REF!</definedName>
    <definedName name="データ" localSheetId="5">#REF!</definedName>
    <definedName name="指数" localSheetId="5">#REF!</definedName>
    <definedName name="単価表" localSheetId="5">#REF!</definedName>
    <definedName name="断面算定1" localSheetId="5">#REF!</definedName>
    <definedName name="FSUB" localSheetId="5">#REF!</definedName>
    <definedName name="塗装h" localSheetId="5">#REF!</definedName>
    <definedName name="特殊作業員" localSheetId="5">#REF!</definedName>
    <definedName name="板金工" localSheetId="5">#REF!</definedName>
    <definedName name="HAJIME" localSheetId="5">#REF!</definedName>
    <definedName name="人研有筋" localSheetId="5">#REF!</definedName>
    <definedName name="地震応力1" localSheetId="5">#REF!</definedName>
    <definedName name="HAJIME1" localSheetId="5">#REF!</definedName>
    <definedName name="Hind" localSheetId="5">#REF!</definedName>
    <definedName name="JV名" localSheetId="5">#REF!</definedName>
    <definedName name="KANKAKU" localSheetId="5">#REF!</definedName>
    <definedName name="KANKAKU1" localSheetId="5">#REF!</definedName>
    <definedName name="がか" localSheetId="5" hidden="1">#REF!</definedName>
    <definedName name="ｋｅｎｃｈｉｋｕ" localSheetId="5" hidden="1">#REF!</definedName>
    <definedName name="ﾀｲﾄﾙ行" localSheetId="5">#REF!</definedName>
    <definedName name="配管工" localSheetId="5">#REF!</definedName>
    <definedName name="kenchiku2" localSheetId="5" hidden="1">#REF!</definedName>
    <definedName name="KEY" localSheetId="5">#REF!</definedName>
    <definedName name="はつり工" localSheetId="5">#REF!</definedName>
    <definedName name="Kimitsu" localSheetId="5">#REF!</definedName>
    <definedName name="ko" localSheetId="5" hidden="1">#REF!</definedName>
    <definedName name="LIST2" localSheetId="5">#REF!</definedName>
    <definedName name="電気集計" localSheetId="5">#REF!</definedName>
    <definedName name="ページ計" localSheetId="5">#REF!</definedName>
    <definedName name="別紙明細" localSheetId="5">#REF!</definedName>
    <definedName name="かう" localSheetId="5" hidden="1">#REF!</definedName>
    <definedName name="№" localSheetId="5">#REF!</definedName>
    <definedName name="規格" localSheetId="5">#REF!</definedName>
    <definedName name="OWARI" localSheetId="5">#REF!</definedName>
    <definedName name="地震力" localSheetId="5">#REF!</definedName>
    <definedName name="PRINT" localSheetId="5">#REF!</definedName>
    <definedName name="_xlnm.Print_Area" localSheetId="5">電気設備工事内訳!$A$1:$M$316</definedName>
    <definedName name="_xlnm.Print_Titles" localSheetId="5">電気設備工事内訳!$1:$1</definedName>
    <definedName name="S" localSheetId="5">#REF!</definedName>
    <definedName name="SONO" localSheetId="5">#REF!</definedName>
    <definedName name="単価" localSheetId="5">#REF!</definedName>
    <definedName name="中村球場A" localSheetId="5">#REF!</definedName>
    <definedName name="STNMTBL" localSheetId="5">#REF!</definedName>
    <definedName name="testpatern" localSheetId="5">#REF!</definedName>
    <definedName name="uti" localSheetId="5">#REF!</definedName>
    <definedName name="なな" localSheetId="5" hidden="1">#REF!</definedName>
    <definedName name="露止h" localSheetId="5">#REF!</definedName>
    <definedName name="work" localSheetId="5">#REF!</definedName>
    <definedName name="機械" localSheetId="5">#REF!</definedName>
    <definedName name="WORK2" localSheetId="5">#REF!</definedName>
    <definedName name="ZAI" localSheetId="5">#REF!</definedName>
    <definedName name="ペ" localSheetId="5">#REF!</definedName>
    <definedName name="ぁ" localSheetId="5" hidden="1">#REF!</definedName>
    <definedName name="造園工" localSheetId="5">#REF!</definedName>
    <definedName name="あ" localSheetId="5">#REF!</definedName>
    <definedName name="一般運転手" localSheetId="5">#REF!</definedName>
    <definedName name="人員算定_定期" localSheetId="5">#REF!</definedName>
    <definedName name="ぁヴぁ" localSheetId="5" hidden="1">#REF!</definedName>
    <definedName name="ぁざ" localSheetId="5" hidden="1">#REF!</definedName>
    <definedName name="ｲ" localSheetId="5">#REF!</definedName>
    <definedName name="い" localSheetId="5" hidden="1">#REF!</definedName>
    <definedName name="定期清掃" localSheetId="5">#REF!</definedName>
    <definedName name="インバート" localSheetId="5">#REF!</definedName>
    <definedName name="入力欄" localSheetId="5">#REF!</definedName>
    <definedName name="ぇ" localSheetId="5" hidden="1">#REF!</definedName>
    <definedName name="え" localSheetId="5" hidden="1">#REF!</definedName>
    <definedName name="があっが" localSheetId="5" hidden="1">#REF!</definedName>
    <definedName name="ぱ" localSheetId="5" hidden="1">#REF!</definedName>
    <definedName name="かかえ" localSheetId="5" hidden="1">#REF!</definedName>
    <definedName name="かかか" localSheetId="5" hidden="1">#REF!</definedName>
    <definedName name="ﾃﾞｰﾀ再保管" localSheetId="5">#REF!</definedName>
    <definedName name="本館４＿２" localSheetId="5">#REF!</definedName>
    <definedName name="かさ" localSheetId="5" hidden="1">#REF!</definedName>
    <definedName name="くぁ" localSheetId="5" hidden="1">#REF!</definedName>
    <definedName name="くぁくぁ" localSheetId="5" hidden="1">#REF!</definedName>
    <definedName name="ざさ" localSheetId="5" hidden="1">#REF!</definedName>
    <definedName name="スラブ" localSheetId="5">#REF!</definedName>
    <definedName name="た" localSheetId="5" hidden="1">#REF!</definedName>
    <definedName name="だ" localSheetId="5" hidden="1">#REF!</definedName>
    <definedName name="だえ" localSheetId="5" hidden="1">#REF!</definedName>
    <definedName name="ださ" localSheetId="5" hidden="1">#REF!</definedName>
    <definedName name="だだだ" localSheetId="5" hidden="1">#REF!</definedName>
    <definedName name="だふぁは" localSheetId="5" hidden="1">#REF!</definedName>
    <definedName name="なたい" localSheetId="5" hidden="1">#REF!</definedName>
    <definedName name="なは" localSheetId="5" hidden="1">#REF!</definedName>
    <definedName name="ばああはば" localSheetId="5" hidden="1">#REF!</definedName>
    <definedName name="重量品" localSheetId="5">#REF!</definedName>
    <definedName name="ばた" localSheetId="5" hidden="1">#REF!</definedName>
    <definedName name="ばわさ" localSheetId="5" hidden="1">#REF!</definedName>
    <definedName name="ファイル処理" localSheetId="5">[5]!ファイル処理</definedName>
    <definedName name="ブロック工" localSheetId="5">#REF!</definedName>
    <definedName name="ﾒﾆｭ_3" localSheetId="5">#REF!</definedName>
    <definedName name="ﾒﾆｭｰ1" localSheetId="5">#REF!</definedName>
    <definedName name="ﾒﾆｭｰ10" localSheetId="5">#REF!</definedName>
    <definedName name="ﾒﾆｭｰ4" localSheetId="5">#REF!</definedName>
    <definedName name="ﾒﾆｭｰ6" localSheetId="5">#REF!</definedName>
    <definedName name="屋根葺" localSheetId="5">#REF!</definedName>
    <definedName name="ﾒﾆｭｰ8" localSheetId="5">#REF!</definedName>
    <definedName name="溶接工" localSheetId="5">#REF!</definedName>
    <definedName name="ﾒﾆｭｰ9" localSheetId="5">#REF!</definedName>
    <definedName name="モルタル" localSheetId="5">#REF!</definedName>
    <definedName name="モルタル有筋" localSheetId="5">#REF!</definedName>
    <definedName name="ユ" localSheetId="5">#REF!</definedName>
    <definedName name="ロ" localSheetId="5">#REF!</definedName>
    <definedName name="わくぁ" localSheetId="5" hidden="1">#REF!</definedName>
    <definedName name="わし" localSheetId="5" hidden="1">#REF!</definedName>
    <definedName name="わたり" localSheetId="5" hidden="1">#REF!</definedName>
    <definedName name="圧縮応力度" localSheetId="5">#REF!</definedName>
    <definedName name="一般世話役" localSheetId="5">#REF!</definedName>
    <definedName name="終了ｻﾌﾞﾒﾆｭｰ" localSheetId="5">#REF!</definedName>
    <definedName name="設備機械工" localSheetId="5">#REF!</definedName>
    <definedName name="地震応力2" localSheetId="5">#REF!</definedName>
    <definedName name="積算内訳" localSheetId="5">#REF!</definedName>
    <definedName name="接続h" localSheetId="5">#REF!</definedName>
    <definedName name="接続v" localSheetId="5">#REF!</definedName>
    <definedName name="代価" localSheetId="5">#REF!</definedName>
    <definedName name="代価P" localSheetId="5">#REF!</definedName>
    <definedName name="設計書作成" localSheetId="5">[5]!設計書作成</definedName>
    <definedName name="代価Q" localSheetId="5">#REF!</definedName>
    <definedName name="大工" localSheetId="5">#REF!</definedName>
    <definedName name="鉄骨工" localSheetId="5">#REF!</definedName>
    <definedName name="断面算定2" localSheetId="5">#REF!</definedName>
    <definedName name="単位" localSheetId="5">#REF!</definedName>
    <definedName name="鉄筋工" localSheetId="5">#REF!</definedName>
    <definedName name="摘要" localSheetId="5">#REF!</definedName>
    <definedName name="電気１" localSheetId="5">#REF!</definedName>
    <definedName name="鳶工" localSheetId="5">#REF!</definedName>
    <definedName name="塗装工" localSheetId="5">#REF!</definedName>
    <definedName name="特殊運転手" localSheetId="5">#REF!</definedName>
    <definedName name="土木一般世話役" localSheetId="5">#REF!</definedName>
    <definedName name="独身舎" localSheetId="5">#REF!</definedName>
    <definedName name="特例加算計算書" localSheetId="5">#REF!</definedName>
    <definedName name="露分h" localSheetId="5">#REF!</definedName>
    <definedName name="内訳明細" localSheetId="5">#REF!</definedName>
    <definedName name="内訳" localSheetId="5">#REF!</definedName>
    <definedName name="日常清掃" localSheetId="5">#REF!</definedName>
    <definedName name="不自由者" localSheetId="5">#REF!</definedName>
    <definedName name="病棟" localSheetId="5">#REF!</definedName>
    <definedName name="複合1" localSheetId="5">#REF!</definedName>
    <definedName name="複合4" localSheetId="5">#REF!</definedName>
    <definedName name="複合2" localSheetId="5">#REF!</definedName>
    <definedName name="複単コード" localSheetId="5">#REF!</definedName>
    <definedName name="分電盤算出人員" localSheetId="5">#REF!</definedName>
    <definedName name="分電盤" localSheetId="5">#REF!</definedName>
    <definedName name="壁量" localSheetId="5">#REF!</definedName>
    <definedName name="保温" localSheetId="5">#REF!</definedName>
    <definedName name="防錆h" localSheetId="5">#REF!</definedName>
    <definedName name="防錆v" localSheetId="5">#REF!</definedName>
    <definedName name="本館１＿Ｂ２" localSheetId="5">#REF!</definedName>
    <definedName name="埋分h" localSheetId="5">#REF!</definedName>
    <definedName name="埋止v" localSheetId="5">#REF!</definedName>
    <definedName name="埋止h" localSheetId="5">#REF!</definedName>
    <definedName name="無筋・1㎡以下" localSheetId="5">#REF!</definedName>
    <definedName name="埋戻し_機械" localSheetId="5">#REF!</definedName>
    <definedName name="有筋・1㎡以下" localSheetId="5">#REF!</definedName>
    <definedName name="容積品" localSheetId="5">#REF!</definedName>
    <definedName name="露止v" localSheetId="5">#REF!</definedName>
    <definedName name="露分v" localSheetId="5">#REF!</definedName>
    <definedName name="労務単価" localSheetId="5">#REF!</definedName>
    <definedName name="代価表">#REF!</definedName>
    <definedName name="頁48">#REF!</definedName>
    <definedName name="予算額">#REF!</definedName>
    <definedName name="現場管理費率">#REF!</definedName>
    <definedName name="階" hidden="1">#REF!</definedName>
    <definedName name="頁45">#REF!</definedName>
    <definedName name="頁54">#REF!</definedName>
    <definedName name="見積比較表">#REF!</definedName>
    <definedName name="純工事費">#REF!</definedName>
    <definedName name="頁35">#REF!</definedName>
    <definedName name="頁86">#REF!</definedName>
    <definedName name="工事価格">[1]算出!$G$54</definedName>
    <definedName name="工事種別">#REF!</definedName>
    <definedName name="市町村名">#REF!</definedName>
    <definedName name="工事名称">[1]細目!$B$2</definedName>
    <definedName name="設計概要３">#REF!</definedName>
    <definedName name="業務">#REF!</definedName>
    <definedName name="監督員職名１">#REF!</definedName>
    <definedName name="工事原価">#REF!</definedName>
    <definedName name="頁36">#REF!</definedName>
    <definedName name="税込落札価格">#REF!</definedName>
    <definedName name="当初契約日">#REF!</definedName>
    <definedName name="直接工事費">#REF!</definedName>
    <definedName name="頁65">#REF!</definedName>
    <definedName name="頁56">#REF!</definedName>
    <definedName name="頁29">#REF!</definedName>
    <definedName name="頁38">#REF!</definedName>
    <definedName name="頁61">#REF!</definedName>
    <definedName name="端数">#REF!</definedName>
    <definedName name="諸経費">[1]細目!$G$47</definedName>
    <definedName name="工期開始日">#REF!</definedName>
    <definedName name="合計">#REF!</definedName>
    <definedName name="施行委任書日付">#REF!</definedName>
    <definedName name="総合仮設費">[1]算出!$H$29</definedName>
    <definedName name="頁49">#REF!</definedName>
    <definedName name="曜日">#REF!</definedName>
    <definedName name="ｱﾙﾐ">#REF!</definedName>
    <definedName name="監督員氏名２">#REF!</definedName>
    <definedName name="種別">#REF!</definedName>
    <definedName name="工事種別表">#REF!</definedName>
    <definedName name="監督員氏名１">#REF!</definedName>
    <definedName name="ab">#REF!</definedName>
    <definedName name="頁94">#REF!</definedName>
    <definedName name="工事場所">#REF!</definedName>
    <definedName name="工事件名">#REF!</definedName>
    <definedName name="頁70">#REF!</definedName>
    <definedName name="頁72">#REF!</definedName>
    <definedName name="一般管理費率">#REF!</definedName>
    <definedName name="頁71">#REF!</definedName>
    <definedName name="頁73">#REF!</definedName>
    <definedName name="内線">#REF!</definedName>
    <definedName name="土工事計">#REF!</definedName>
    <definedName name="そｒｔ" hidden="1">#REF!</definedName>
    <definedName name="見積乗率">#REF!</definedName>
    <definedName name="前払金上限">#REF!</definedName>
    <definedName name="頁20">#REF!</definedName>
    <definedName name="鋼製">#REF!</definedName>
    <definedName name="_PL1">#REF!</definedName>
    <definedName name="_PL11">#N/A</definedName>
    <definedName name="ｺﾝｸﾘ" hidden="1">#REF!</definedName>
    <definedName name="頁67">#REF!</definedName>
    <definedName name="ｴﾝｼﾞﾝ">#REF!</definedName>
    <definedName name="_PL2">#N/A</definedName>
    <definedName name="消費税">#REF!</definedName>
    <definedName name="頁50">#REF!</definedName>
    <definedName name="普通作業員">13900</definedName>
    <definedName name="起案記号">#REF!</definedName>
    <definedName name="頁18">#REF!</definedName>
    <definedName name="頁64">#REF!</definedName>
    <definedName name="年度">#REF!</definedName>
    <definedName name="設計概要２">#REF!</definedName>
    <definedName name="頁84">#REF!</definedName>
    <definedName name="最終契約日">#REF!</definedName>
    <definedName name="積算価格">[1]算出!$G$63</definedName>
    <definedName name="見1">#REF!</definedName>
    <definedName name="設計概要１">#REF!</definedName>
    <definedName name="頁87">#REF!</definedName>
    <definedName name="頁81">#REF!</definedName>
    <definedName name="代A">#REF!</definedName>
    <definedName name="頁33">#REF!</definedName>
    <definedName name="頁83">#REF!</definedName>
    <definedName name="建2" hidden="1">#REF!</definedName>
    <definedName name="契約業者所在地">#REF!</definedName>
    <definedName name="頁89">#REF!</definedName>
    <definedName name="頁79">#REF!</definedName>
    <definedName name="計算">#REF!</definedName>
    <definedName name="頁42">#REF!</definedName>
    <definedName name="計算別表">#REF!</definedName>
    <definedName name="電工">17300</definedName>
    <definedName name="頁74">#REF!</definedName>
    <definedName name="当初契約金額税込">#REF!</definedName>
    <definedName name="設計概要４">#REF!</definedName>
    <definedName name="現場代理人氏名">#REF!</definedName>
    <definedName name="頁58">#REF!</definedName>
    <definedName name="頁27">#REF!</definedName>
    <definedName name="杭打工事計">#REF!</definedName>
    <definedName name="時間">#REF!</definedName>
    <definedName name="直接仮設計">#REF!</definedName>
    <definedName name="当初工事日数">#REF!</definedName>
    <definedName name="_PL8">#N/A</definedName>
    <definedName name="_Parse_Out" hidden="1">#REF!</definedName>
    <definedName name="前払区分">#REF!</definedName>
    <definedName name="頁55">#REF!</definedName>
    <definedName name="工事年度">#REF!</definedName>
    <definedName name="起案番号">#REF!</definedName>
    <definedName name="仮設率">#REF!</definedName>
    <definedName name="会計">#REF!</definedName>
    <definedName name="起工理由３">#REF!</definedName>
    <definedName name="起案者">#REF!</definedName>
    <definedName name="起工理由１">#REF!</definedName>
    <definedName name="頁39">#REF!</definedName>
    <definedName name="共通仮設費">#REF!</definedName>
    <definedName name="型枠工事計">#REF!</definedName>
    <definedName name="契約金額">#REF!</definedName>
    <definedName name="頁21">#REF!</definedName>
    <definedName name="現場管理費率表">#REF!</definedName>
    <definedName name="工期">#REF!</definedName>
    <definedName name="工種別">#REF!</definedName>
    <definedName name="工種別表">#REF!</definedName>
    <definedName name="頁26">#REF!</definedName>
    <definedName name="頁59">#REF!</definedName>
    <definedName name="項">#REF!</definedName>
    <definedName name="指数記号">[2]データ!$A$1:$B$11</definedName>
    <definedName name="頁77">#REF!</definedName>
    <definedName name="収受日付">#REF!</definedName>
    <definedName name="頁37">#REF!</definedName>
    <definedName name="消費税相当額">[1]算出!$G$61</definedName>
    <definedName name="設計概要５">#REF!</definedName>
    <definedName name="節">#REF!</definedName>
    <definedName name="頁43">#REF!</definedName>
    <definedName name="代価A2" hidden="1">#REF!</definedName>
    <definedName name="定価掛率">0.85</definedName>
    <definedName name="電灯コンセント">[3]拾い!$G$2:$I$20</definedName>
    <definedName name="頁06">#REF!</definedName>
    <definedName name="頁100">#REF!</definedName>
    <definedName name="頁17">#REF!</definedName>
    <definedName name="頁19">#REF!</definedName>
    <definedName name="頁22">#REF!</definedName>
    <definedName name="頁23">#REF!</definedName>
    <definedName name="頁24">#REF!</definedName>
    <definedName name="頁25">#REF!</definedName>
    <definedName name="頁28">#REF!</definedName>
    <definedName name="頁57">#REF!</definedName>
    <definedName name="頁30">#REF!</definedName>
    <definedName name="頁31">#REF!</definedName>
    <definedName name="頁32">#REF!</definedName>
    <definedName name="まる">#REF!</definedName>
    <definedName name="頁40">#REF!</definedName>
    <definedName name="頁41">#REF!</definedName>
    <definedName name="頁44">#REF!</definedName>
    <definedName name="頁46">#REF!</definedName>
    <definedName name="頁47">#REF!</definedName>
    <definedName name="頁51">#REF!</definedName>
    <definedName name="頁52">#REF!</definedName>
    <definedName name="頁53">#REF!</definedName>
    <definedName name="頁60">#REF!</definedName>
    <definedName name="ｗｗｗ">#REF!</definedName>
    <definedName name="頁62">#REF!</definedName>
    <definedName name="頁63">#REF!</definedName>
    <definedName name="頁66">#REF!</definedName>
    <definedName name="頁68">#REF!</definedName>
    <definedName name="頁69">#REF!</definedName>
    <definedName name="頁75">#REF!</definedName>
    <definedName name="頁76">#REF!</definedName>
    <definedName name="頁78">#REF!</definedName>
    <definedName name="頁80">#REF!</definedName>
    <definedName name="頁82">#REF!</definedName>
    <definedName name="頁88">#REF!</definedName>
    <definedName name="頁90">#REF!</definedName>
    <definedName name="目">#REF!</definedName>
    <definedName name="頁92">#REF!</definedName>
    <definedName name="頁93">#REF!</definedName>
    <definedName name="頁95">#REF!</definedName>
    <definedName name="頁96">#REF!</definedName>
    <definedName name="頁97">#REF!</definedName>
    <definedName name="頁98">#REF!</definedName>
    <definedName name="ページ総数">#REF!</definedName>
    <definedName name="養生">#REF!</definedName>
    <definedName name="頁99">#REF!</definedName>
    <definedName name="落札価格">#REF!</definedName>
    <definedName name="_1_6_1FL">#REF!</definedName>
    <definedName name="_PL7">#REF!</definedName>
    <definedName name="ｋｅｙ3" hidden="1">#REF!</definedName>
    <definedName name="_123Graph_x" hidden="1">#REF!</definedName>
    <definedName name="部">#REF!</definedName>
    <definedName name="_Order1" hidden="1">255</definedName>
    <definedName name="_PL9">#N/A</definedName>
    <definedName name="職員名">#REF!</definedName>
    <definedName name="_Order2" hidden="1">255</definedName>
    <definedName name="_PL10">#REF!</definedName>
    <definedName name="いいぎｇ">#REF!</definedName>
    <definedName name="_PL3">#REF!</definedName>
    <definedName name="契約業者名">#REF!</definedName>
    <definedName name="_PL4">#REF!</definedName>
    <definedName name="_PL5">#REF!</definedName>
    <definedName name="_PL6">#REF!</definedName>
    <definedName name="頁85">#REF!</definedName>
    <definedName name="_Regression_Int" hidden="1">1</definedName>
    <definedName name="施行委任書記号番号">#REF!</definedName>
    <definedName name="仮設率表">#REF!</definedName>
    <definedName name="起工理由２">#REF!</definedName>
    <definedName name="総計">#REF!</definedName>
    <definedName name="page">#REF!</definedName>
    <definedName name="工事箇所">#REF!</definedName>
    <definedName name="ううう" hidden="1">#REF!</definedName>
    <definedName name="頁34">#REF!</definedName>
    <definedName name="ああ">#REF!</definedName>
    <definedName name="路線・河川名">#REF!</definedName>
    <definedName name="あああ" hidden="1">#REF!</definedName>
    <definedName name="ああああ" hidden="1">#REF!</definedName>
    <definedName name="事業コード">#REF!</definedName>
    <definedName name="いいい">#REF!</definedName>
    <definedName name="現場管理費">#REF!</definedName>
    <definedName name="ｺﾝｸﾘｰﾄ計">#REF!</definedName>
    <definedName name="頁91">#REF!</definedName>
    <definedName name="ｽﾃﾝﾚｽ">#REF!</definedName>
    <definedName name="係">#REF!</definedName>
    <definedName name="款">#REF!</definedName>
    <definedName name="トリカゴ工事内訳" hidden="1">#REF!</definedName>
    <definedName name="計算別">#REF!</definedName>
    <definedName name="一般管理費">#REF!</definedName>
    <definedName name="一般管理費率表">#REF!</definedName>
    <definedName name="配分電盤">#REF!</definedName>
    <definedName name="PRINT_TITLE">'[4]#REF'!$A$1:$H$3</definedName>
    <definedName name="最終完成予定日">#REF!</definedName>
    <definedName name="業者名">#REF!</definedName>
    <definedName name="起工番号">#REF!</definedName>
    <definedName name="課">#REF!</definedName>
    <definedName name="技術者氏名">#REF!</definedName>
    <definedName name="監督員職名２">#REF!</definedName>
    <definedName name="契約業者代表者職名">#REF!</definedName>
    <definedName name="契約業者代表者名">#REF!</definedName>
    <definedName name="契約保証">#REF!</definedName>
    <definedName name="行政区">#REF!</definedName>
    <definedName name="最終契約金額税込">#REF!</definedName>
    <definedName name="施行番号">#REF!</definedName>
    <definedName name="容積">#REF!</definedName>
    <definedName name="路線河川名">#REF!</definedName>
    <definedName name="Ａｒｅａ" localSheetId="3">#REF!</definedName>
    <definedName name="Ａｒｅａ" localSheetId="4">#REF!</definedName>
    <definedName name="Ａｒｅａ" localSheetId="7">#REF!</definedName>
    <definedName name="_xlnm._FilterDatabase" localSheetId="6" hidden="1">機械設備工事内訳!$A$1:$R$396</definedName>
    <definedName name="Ａｒｅａ" localSheetId="5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<sst xmlns="http://schemas.openxmlformats.org/spreadsheetml/2006/main" xmlns:r="http://schemas.openxmlformats.org/officeDocument/2006/relationships" count="1342" uniqueCount="1342">
  <si>
    <t>備　　考</t>
  </si>
  <si>
    <t>片面粘着t=1.0</t>
    <rPh sb="0" eb="2">
      <t>カタメン</t>
    </rPh>
    <rPh sb="2" eb="4">
      <t>ネンチャク</t>
    </rPh>
    <phoneticPr fontId="55"/>
  </si>
  <si>
    <t>課長</t>
    <rPh sb="0" eb="2">
      <t>カチョウ</t>
    </rPh>
    <phoneticPr fontId="55"/>
  </si>
  <si>
    <t>暗線入</t>
    <rPh sb="0" eb="2">
      <t>アンセン</t>
    </rPh>
    <rPh sb="2" eb="3">
      <t>イ</t>
    </rPh>
    <phoneticPr fontId="55"/>
  </si>
  <si>
    <t>建築工事</t>
  </si>
  <si>
    <t xml:space="preserve">庇 D=300 L=1,500  ｶﾗｰ
内部ﾅｯﾄ止め </t>
  </si>
  <si>
    <t>φ6.4　保温厚8mm</t>
    <rPh sb="5" eb="7">
      <t>ホオン</t>
    </rPh>
    <rPh sb="7" eb="8">
      <t>アツ</t>
    </rPh>
    <phoneticPr fontId="55"/>
  </si>
  <si>
    <t>t=17 H=180 木下地共
ｱｳﾃｨGLｼﾘｰｽﾞ ﾏｲｸﾛｶﾞｰﾄﾞ ﾆﾁﾊ㈱</t>
    <rPh sb="11" eb="14">
      <t>モクシタジ</t>
    </rPh>
    <rPh sb="14" eb="15">
      <t>トモ</t>
    </rPh>
    <phoneticPr fontId="55"/>
  </si>
  <si>
    <t>情報ｺﾝｾﾝﾄ</t>
    <rPh sb="0" eb="2">
      <t>ジョウホウ</t>
    </rPh>
    <phoneticPr fontId="55"/>
  </si>
  <si>
    <t>SNR400B</t>
  </si>
  <si>
    <t>　共通仮設費</t>
    <rPh sb="1" eb="3">
      <t>キョウツウ</t>
    </rPh>
    <rPh sb="3" eb="5">
      <t>カセツ</t>
    </rPh>
    <rPh sb="5" eb="6">
      <t>ヒ</t>
    </rPh>
    <phoneticPr fontId="66"/>
  </si>
  <si>
    <t>SK22A TK22 T23AEQ20C TN114 T37SGEP T9R 付属品一式</t>
  </si>
  <si>
    <t>総　　合　　計</t>
  </si>
  <si>
    <t>EEF 1.6mm - 3C           ころがし</t>
  </si>
  <si>
    <t>AD/3両開きﾌﾗｯｼｭ扉</t>
  </si>
  <si>
    <t>専用自動水栓</t>
    <rPh sb="0" eb="2">
      <t>センヨウ</t>
    </rPh>
    <rPh sb="2" eb="4">
      <t>ジドウ</t>
    </rPh>
    <rPh sb="4" eb="6">
      <t>スイセン</t>
    </rPh>
    <phoneticPr fontId="75"/>
  </si>
  <si>
    <t xml:space="preserve">ﾛｰﾙｽｸﾘｰﾝ 
W=1,435 H=1,040 </t>
  </si>
  <si>
    <t>超音波探傷試験検査費</t>
    <rPh sb="0" eb="5">
      <t>チョウオンパタンショウ</t>
    </rPh>
    <rPh sb="5" eb="7">
      <t>シケン</t>
    </rPh>
    <rPh sb="7" eb="9">
      <t>ケンサ</t>
    </rPh>
    <rPh sb="9" eb="10">
      <t>ヒ</t>
    </rPh>
    <phoneticPr fontId="76"/>
  </si>
  <si>
    <t>SD345  D22</t>
  </si>
  <si>
    <t>(消費税額)　</t>
  </si>
  <si>
    <t>外壁 ｸﾞﾗｽｳｰﾙ充填</t>
    <rPh sb="0" eb="2">
      <t>ガイヘキ</t>
    </rPh>
    <phoneticPr fontId="77"/>
  </si>
  <si>
    <t>350型　鋳鉄防護蓋（T-8）
H=～500</t>
    <rPh sb="3" eb="4">
      <t>ガタ</t>
    </rPh>
    <rPh sb="9" eb="10">
      <t>フタ</t>
    </rPh>
    <phoneticPr fontId="76"/>
  </si>
  <si>
    <t>100-200　Y　鋳鉄防護蓋（T-8）　
H=～800</t>
    <rPh sb="10" eb="12">
      <t>チュウテツ</t>
    </rPh>
    <rPh sb="12" eb="14">
      <t>ボウゴ</t>
    </rPh>
    <rPh sb="14" eb="15">
      <t>フタ</t>
    </rPh>
    <phoneticPr fontId="55"/>
  </si>
  <si>
    <t>ｶﾞﾙﾊﾞﾘｳﾑ着色鋼板 t=0.4
軒先面戸共</t>
  </si>
  <si>
    <t>L=1,535 W=120 H=80</t>
  </si>
  <si>
    <t>上り框</t>
    <rPh sb="0" eb="1">
      <t>アガ</t>
    </rPh>
    <rPh sb="2" eb="3">
      <t>カマチ</t>
    </rPh>
    <phoneticPr fontId="55"/>
  </si>
  <si>
    <t>B</t>
  </si>
  <si>
    <t>数　量</t>
  </si>
  <si>
    <t>土間断熱材</t>
    <rPh sb="0" eb="2">
      <t>ドマ</t>
    </rPh>
    <rPh sb="2" eb="5">
      <t>ダンネツザイ</t>
    </rPh>
    <phoneticPr fontId="77"/>
  </si>
  <si>
    <t>足場損料</t>
  </si>
  <si>
    <t>（2）　車庫部屋根工事</t>
    <rPh sb="4" eb="6">
      <t>シャコ</t>
    </rPh>
    <rPh sb="6" eb="7">
      <t>ブ</t>
    </rPh>
    <rPh sb="7" eb="9">
      <t>ヤネ</t>
    </rPh>
    <rPh sb="9" eb="11">
      <t>コウジ</t>
    </rPh>
    <phoneticPr fontId="55"/>
  </si>
  <si>
    <t>津山市</t>
    <rPh sb="0" eb="3">
      <t>ツヤマシ</t>
    </rPh>
    <phoneticPr fontId="55"/>
  </si>
  <si>
    <t xml:space="preserve">(消費税抜)  </t>
  </si>
  <si>
    <t>商号又は名称</t>
  </si>
  <si>
    <t>小　計</t>
    <rPh sb="0" eb="1">
      <t>ショウ</t>
    </rPh>
    <rPh sb="2" eb="3">
      <t>ケイ</t>
    </rPh>
    <phoneticPr fontId="55"/>
  </si>
  <si>
    <t>　内訳明細書</t>
    <rPh sb="1" eb="6">
      <t>ウチワケメイサイショ</t>
    </rPh>
    <phoneticPr fontId="55"/>
  </si>
  <si>
    <t xml:space="preserve">  工 事 内 訳 書</t>
  </si>
  <si>
    <t>　　工　　　費</t>
  </si>
  <si>
    <t>457.0ｍ2</t>
  </si>
  <si>
    <t>ﾎﾟﾝﾌﾟ打</t>
  </si>
  <si>
    <t>式</t>
  </si>
  <si>
    <t>A.Bolt M20 L=500</t>
  </si>
  <si>
    <t>消費税率（％）</t>
  </si>
  <si>
    <t>120×120 桧 特1等</t>
    <rPh sb="8" eb="9">
      <t>ヒノキ</t>
    </rPh>
    <rPh sb="10" eb="11">
      <t>トク</t>
    </rPh>
    <rPh sb="12" eb="13">
      <t>トウ</t>
    </rPh>
    <phoneticPr fontId="55"/>
  </si>
  <si>
    <t>直接工事費</t>
    <rPh sb="0" eb="2">
      <t>チョクセツ</t>
    </rPh>
    <rPh sb="2" eb="5">
      <t>コウジヒ</t>
    </rPh>
    <phoneticPr fontId="66"/>
  </si>
  <si>
    <t>数 量</t>
    <rPh sb="0" eb="3">
      <t>スウリョウ</t>
    </rPh>
    <phoneticPr fontId="78"/>
  </si>
  <si>
    <t>屋根工事</t>
    <rPh sb="0" eb="2">
      <t>ヤネ</t>
    </rPh>
    <phoneticPr fontId="77"/>
  </si>
  <si>
    <t>合   計　（工事価格）</t>
    <rPh sb="7" eb="9">
      <t>コウジ</t>
    </rPh>
    <rPh sb="9" eb="11">
      <t>カカク</t>
    </rPh>
    <phoneticPr fontId="66"/>
  </si>
  <si>
    <t>青銅仕切弁</t>
    <rPh sb="0" eb="2">
      <t>セイドウ</t>
    </rPh>
    <rPh sb="2" eb="4">
      <t>シキリ</t>
    </rPh>
    <rPh sb="4" eb="5">
      <t>ベン</t>
    </rPh>
    <phoneticPr fontId="78"/>
  </si>
  <si>
    <t>ｺﾝｸﾘｰﾄ工事</t>
    <rPh sb="6" eb="8">
      <t>コウジ</t>
    </rPh>
    <phoneticPr fontId="77"/>
  </si>
  <si>
    <t>金　　額</t>
  </si>
  <si>
    <t>以上 金物代</t>
    <rPh sb="3" eb="5">
      <t>カナモノ</t>
    </rPh>
    <rPh sb="5" eb="6">
      <t>ダイ</t>
    </rPh>
    <phoneticPr fontId="79"/>
  </si>
  <si>
    <t>設計金額</t>
  </si>
  <si>
    <t>　現場管理費</t>
    <rPh sb="1" eb="3">
      <t>ゲンバ</t>
    </rPh>
    <rPh sb="3" eb="6">
      <t>カンリヒ</t>
    </rPh>
    <phoneticPr fontId="66"/>
  </si>
  <si>
    <t>シングル混合水栓</t>
  </si>
  <si>
    <t>備　　考</t>
    <rPh sb="0" eb="4">
      <t>ビコウ</t>
    </rPh>
    <phoneticPr fontId="78"/>
  </si>
  <si>
    <t>呼称</t>
    <rPh sb="0" eb="1">
      <t>ヨ</t>
    </rPh>
    <rPh sb="1" eb="2">
      <t>メイショウ</t>
    </rPh>
    <phoneticPr fontId="78"/>
  </si>
  <si>
    <t>以上 取付工事費</t>
    <rPh sb="0" eb="2">
      <t>イジョウ</t>
    </rPh>
    <rPh sb="3" eb="5">
      <t>トリツケ</t>
    </rPh>
    <rPh sb="5" eb="8">
      <t>コウジヒ</t>
    </rPh>
    <phoneticPr fontId="80"/>
  </si>
  <si>
    <t>本</t>
    <rPh sb="0" eb="1">
      <t>ホン</t>
    </rPh>
    <phoneticPr fontId="81"/>
  </si>
  <si>
    <t>共  通　費</t>
    <rPh sb="0" eb="1">
      <t>トモ</t>
    </rPh>
    <rPh sb="3" eb="4">
      <t>ツウ</t>
    </rPh>
    <rPh sb="5" eb="6">
      <t>ヒ</t>
    </rPh>
    <phoneticPr fontId="66"/>
  </si>
  <si>
    <t>ｺｰﾃｨﾝｸﾞ工法
ｶﾗｰﾄｯﾌﾟU ㈱ｴｰﾋﾞｰｼｰ商会</t>
  </si>
  <si>
    <t>名　　　　　称</t>
  </si>
  <si>
    <r>
      <t>FEV-1　100m</t>
    </r>
    <r>
      <rPr>
        <vertAlign val="superscript"/>
        <sz val="8"/>
        <color auto="1"/>
        <rFont val="ＭＳ Ｐ明朝"/>
      </rPr>
      <t>3</t>
    </r>
    <r>
      <rPr>
        <sz val="8"/>
        <color auto="1"/>
        <rFont val="ＭＳ Ｐ明朝"/>
      </rPr>
      <t>/h×50Pa　付属品一式</t>
    </r>
    <rPh sb="19" eb="21">
      <t>フゾク</t>
    </rPh>
    <rPh sb="21" eb="22">
      <t>ヒン</t>
    </rPh>
    <rPh sb="22" eb="24">
      <t>イッシキ</t>
    </rPh>
    <phoneticPr fontId="55"/>
  </si>
  <si>
    <t>HTB M20 L=60</t>
  </si>
  <si>
    <t>種　類　・　形　状</t>
  </si>
  <si>
    <t>呼称</t>
  </si>
  <si>
    <t>単 価</t>
  </si>
  <si>
    <t xml:space="preserve">ｶﾞﾙﾊﾞﾘｳﾑ着色鋼板 t=0.5 </t>
  </si>
  <si>
    <t>消費税相当額</t>
    <rPh sb="3" eb="5">
      <t>ソウトウ</t>
    </rPh>
    <rPh sb="5" eb="6">
      <t>ガク</t>
    </rPh>
    <phoneticPr fontId="66"/>
  </si>
  <si>
    <t>鉄筋工事</t>
    <rPh sb="0" eb="2">
      <t>テッキン</t>
    </rPh>
    <rPh sb="2" eb="4">
      <t>コウジ</t>
    </rPh>
    <phoneticPr fontId="77"/>
  </si>
  <si>
    <t>計</t>
    <rPh sb="0" eb="1">
      <t>ケイ</t>
    </rPh>
    <phoneticPr fontId="55"/>
  </si>
  <si>
    <t xml:space="preserve">ﾃﾞｨｽﾌﾟﾚｲ用ﾊﾝｶﾞｰ </t>
  </si>
  <si>
    <t>S10T</t>
  </si>
  <si>
    <t>箱折加工
ﾌﾗｯｼﾝｸﾞｶﾞﾙﾊﾞﾘｳﾑ鋼板 t=0.4</t>
    <rPh sb="0" eb="2">
      <t>ハコオ</t>
    </rPh>
    <rPh sb="2" eb="4">
      <t>カコウ</t>
    </rPh>
    <phoneticPr fontId="55"/>
  </si>
  <si>
    <t>仮囲い</t>
    <rPh sb="0" eb="1">
      <t>カリ</t>
    </rPh>
    <rPh sb="1" eb="2">
      <t>カコ</t>
    </rPh>
    <phoneticPr fontId="80"/>
  </si>
  <si>
    <t>化粧ｶﾊﾞｰ</t>
    <rPh sb="0" eb="2">
      <t>ケショウ</t>
    </rPh>
    <phoneticPr fontId="55"/>
  </si>
  <si>
    <t>EEF 1.6mm - 3C             管内</t>
    <rPh sb="27" eb="29">
      <t>カンナイ</t>
    </rPh>
    <phoneticPr fontId="55"/>
  </si>
  <si>
    <t>建築工事</t>
    <rPh sb="0" eb="2">
      <t>ケンチク</t>
    </rPh>
    <rPh sb="2" eb="4">
      <t>コウジ</t>
    </rPh>
    <phoneticPr fontId="82"/>
  </si>
  <si>
    <t>COA40</t>
  </si>
  <si>
    <t>ｷｬｽﾀｰｹﾞｰﾄ</t>
  </si>
  <si>
    <t>名　　  　称</t>
    <rPh sb="0" eb="7">
      <t>メイショウ</t>
    </rPh>
    <phoneticPr fontId="55"/>
  </si>
  <si>
    <t>箇所</t>
    <rPh sb="0" eb="2">
      <t>カショ</t>
    </rPh>
    <phoneticPr fontId="81"/>
  </si>
  <si>
    <t>VU 100　接着接合　地中埋設</t>
    <rPh sb="7" eb="9">
      <t>セッチャク</t>
    </rPh>
    <rPh sb="9" eb="11">
      <t>セツゴウ</t>
    </rPh>
    <rPh sb="12" eb="14">
      <t>チチュウ</t>
    </rPh>
    <rPh sb="14" eb="16">
      <t>マイセツ</t>
    </rPh>
    <phoneticPr fontId="78"/>
  </si>
  <si>
    <t>D25+D25</t>
  </si>
  <si>
    <t>出隅Eｵ型Ⅱ･出隅共通ﾒ型IV</t>
    <rPh sb="0" eb="2">
      <t>デスミ</t>
    </rPh>
    <rPh sb="4" eb="5">
      <t>カタ</t>
    </rPh>
    <rPh sb="7" eb="9">
      <t>デスミ</t>
    </rPh>
    <rPh sb="9" eb="11">
      <t>キョウツウ</t>
    </rPh>
    <rPh sb="12" eb="13">
      <t>カタ</t>
    </rPh>
    <phoneticPr fontId="55"/>
  </si>
  <si>
    <t>手すり</t>
  </si>
  <si>
    <t>D</t>
  </si>
  <si>
    <t>鉄部　JIS K 5674</t>
    <rPh sb="0" eb="2">
      <t>テツブ</t>
    </rPh>
    <phoneticPr fontId="83"/>
  </si>
  <si>
    <t>1200×2000程度</t>
    <rPh sb="9" eb="11">
      <t>テイド</t>
    </rPh>
    <phoneticPr fontId="77"/>
  </si>
  <si>
    <t>単　価</t>
    <rPh sb="0" eb="3">
      <t>タンカ</t>
    </rPh>
    <phoneticPr fontId="78"/>
  </si>
  <si>
    <t>壁ｹｲｶﾙ板２重張り</t>
    <rPh sb="0" eb="1">
      <t>カベ</t>
    </rPh>
    <phoneticPr fontId="55"/>
  </si>
  <si>
    <t>埋込ｺﾝｾﾝﾄ</t>
    <rPh sb="0" eb="2">
      <t>ウメコミ</t>
    </rPh>
    <phoneticPr fontId="55"/>
  </si>
  <si>
    <t>保温</t>
  </si>
  <si>
    <t>式</t>
    <rPh sb="0" eb="1">
      <t>シキ</t>
    </rPh>
    <phoneticPr fontId="55"/>
  </si>
  <si>
    <t>φ100　保温なし</t>
    <rPh sb="5" eb="7">
      <t>ホオン</t>
    </rPh>
    <phoneticPr fontId="55"/>
  </si>
  <si>
    <t>ｽﾃﾝﾚｽ製 横ｶﾞﾗﾘ 網付 300φ用
AT-300HWS ㈱ﾒﾙｺｴｱﾃｯｸ</t>
  </si>
  <si>
    <t>水盛遣方</t>
  </si>
  <si>
    <t>落し口</t>
    <rPh sb="0" eb="1">
      <t>オト</t>
    </rPh>
    <rPh sb="2" eb="3">
      <t>クチ</t>
    </rPh>
    <phoneticPr fontId="55"/>
  </si>
  <si>
    <t>名　　  　称</t>
    <rPh sb="0" eb="7">
      <t>メイショウ</t>
    </rPh>
    <phoneticPr fontId="78"/>
  </si>
  <si>
    <t>ガス設備</t>
    <rPh sb="2" eb="4">
      <t>セツビ</t>
    </rPh>
    <phoneticPr fontId="84"/>
  </si>
  <si>
    <t>EW-D-50</t>
  </si>
  <si>
    <t xml:space="preserve">ｽﾃﾝﾚｽ沓摺 </t>
  </si>
  <si>
    <t>テレビユニット</t>
  </si>
  <si>
    <t>天井埋込  ATT付</t>
    <rPh sb="0" eb="2">
      <t>テンジョウ</t>
    </rPh>
    <rPh sb="2" eb="4">
      <t>ウメコミ</t>
    </rPh>
    <rPh sb="9" eb="10">
      <t>ツキ</t>
    </rPh>
    <phoneticPr fontId="55"/>
  </si>
  <si>
    <t>HTB M16 L=35</t>
  </si>
  <si>
    <t>建物周辺から20～30ｍに仮置</t>
    <rPh sb="0" eb="2">
      <t>タテモノ</t>
    </rPh>
    <rPh sb="2" eb="4">
      <t>シュウヘン</t>
    </rPh>
    <rPh sb="13" eb="15">
      <t>カリオ</t>
    </rPh>
    <phoneticPr fontId="55"/>
  </si>
  <si>
    <t>樹脂製 住宅用 ｶﾗｰ 金物 網戸 硝子</t>
    <rPh sb="0" eb="2">
      <t>ジュシ</t>
    </rPh>
    <rPh sb="2" eb="3">
      <t>セイ</t>
    </rPh>
    <rPh sb="4" eb="6">
      <t>ジュウタク</t>
    </rPh>
    <rPh sb="12" eb="14">
      <t>カナモノ</t>
    </rPh>
    <rPh sb="18" eb="20">
      <t>ガラス</t>
    </rPh>
    <phoneticPr fontId="85"/>
  </si>
  <si>
    <t>電気設備工事</t>
    <rPh sb="0" eb="2">
      <t>デンキ</t>
    </rPh>
    <rPh sb="2" eb="4">
      <t>セツビ</t>
    </rPh>
    <rPh sb="4" eb="6">
      <t>コウジ</t>
    </rPh>
    <phoneticPr fontId="82"/>
  </si>
  <si>
    <t>表札 W=230×H=900×t=33</t>
  </si>
  <si>
    <t>直接仮設工事</t>
    <rPh sb="4" eb="6">
      <t>コウジ</t>
    </rPh>
    <phoneticPr fontId="82"/>
  </si>
  <si>
    <t>C</t>
  </si>
  <si>
    <t>種　類・形　状</t>
    <rPh sb="0" eb="3">
      <t>シュルイ</t>
    </rPh>
    <rPh sb="4" eb="7">
      <t>ケイジョウ</t>
    </rPh>
    <phoneticPr fontId="78"/>
  </si>
  <si>
    <t>STKR400</t>
  </si>
  <si>
    <t>電気設備工事</t>
    <rPh sb="0" eb="2">
      <t>デンキ</t>
    </rPh>
    <rPh sb="2" eb="4">
      <t>セツビ</t>
    </rPh>
    <rPh sb="4" eb="6">
      <t>コウジ</t>
    </rPh>
    <phoneticPr fontId="55"/>
  </si>
  <si>
    <t>EEF 1.6mm - 2C             ＰＦ管</t>
    <rPh sb="29" eb="30">
      <t>カン</t>
    </rPh>
    <phoneticPr fontId="55"/>
  </si>
  <si>
    <t>通気口金物</t>
    <rPh sb="0" eb="2">
      <t>ツウキ</t>
    </rPh>
    <rPh sb="2" eb="3">
      <t>クチ</t>
    </rPh>
    <rPh sb="3" eb="5">
      <t>カナモノ</t>
    </rPh>
    <phoneticPr fontId="75"/>
  </si>
  <si>
    <t>外構工事</t>
    <rPh sb="0" eb="2">
      <t>ガイコウ</t>
    </rPh>
    <rPh sb="2" eb="4">
      <t>コウジ</t>
    </rPh>
    <phoneticPr fontId="55"/>
  </si>
  <si>
    <t>式</t>
    <rPh sb="0" eb="1">
      <t>シキ</t>
    </rPh>
    <phoneticPr fontId="80"/>
  </si>
  <si>
    <t>鼻隠し ｶﾗｰ繊維混入ｾﾒﾝﾄｹｲｶﾙ押出成形板</t>
    <rPh sb="0" eb="2">
      <t>ハナカク</t>
    </rPh>
    <phoneticPr fontId="55"/>
  </si>
  <si>
    <t>配管用炭素鋼鋼管（白）</t>
    <rPh sb="0" eb="3">
      <t>ハイカンヨウ</t>
    </rPh>
    <rPh sb="3" eb="5">
      <t>タンソ</t>
    </rPh>
    <rPh sb="5" eb="6">
      <t>コウ</t>
    </rPh>
    <rPh sb="6" eb="7">
      <t>コウ</t>
    </rPh>
    <rPh sb="7" eb="8">
      <t>カン</t>
    </rPh>
    <rPh sb="9" eb="10">
      <t>シロ</t>
    </rPh>
    <phoneticPr fontId="55"/>
  </si>
  <si>
    <t>EM-CET 60mm2              管内</t>
    <rPh sb="26" eb="28">
      <t>カンナイ</t>
    </rPh>
    <phoneticPr fontId="55"/>
  </si>
  <si>
    <t>ｱﾙﾐ押出型材 壁掛 ｱﾙﾒｰﾙWF3型
AM-WF3SC 四国化成建材㈱</t>
  </si>
  <si>
    <t>交通誘導警備員</t>
    <rPh sb="0" eb="2">
      <t>コウツウ</t>
    </rPh>
    <rPh sb="2" eb="4">
      <t>ユウドウ</t>
    </rPh>
    <rPh sb="4" eb="6">
      <t>ケイビ</t>
    </rPh>
    <rPh sb="6" eb="7">
      <t>イン</t>
    </rPh>
    <phoneticPr fontId="66"/>
  </si>
  <si>
    <t>ｱﾙﾐ押出型材（ｶﾗ-） ｱﾙｳｨﾄﾗ ABC商会</t>
  </si>
  <si>
    <t>一般管理費等</t>
    <rPh sb="0" eb="2">
      <t>イッパン</t>
    </rPh>
    <rPh sb="2" eb="5">
      <t>カンリヒ</t>
    </rPh>
    <rPh sb="5" eb="6">
      <t>トウ</t>
    </rPh>
    <phoneticPr fontId="55"/>
  </si>
  <si>
    <t>ｶﾞﾙﾊﾞﾘｳﾑ着色鋼板 規格品
ｶﾞﾙﾊﾞﾘｳﾑ鋼板 規格品</t>
  </si>
  <si>
    <t xml:space="preserve"> (1) 屋内給水設備</t>
    <rPh sb="5" eb="7">
      <t>オクナイ</t>
    </rPh>
    <rPh sb="7" eb="9">
      <t>キュウスイ</t>
    </rPh>
    <rPh sb="9" eb="11">
      <t>セツビ</t>
    </rPh>
    <phoneticPr fontId="55"/>
  </si>
  <si>
    <t>養生費</t>
  </si>
  <si>
    <t>同上 ｺｰﾅｰ</t>
    <rPh sb="0" eb="2">
      <t>ドウジョウ</t>
    </rPh>
    <phoneticPr fontId="55"/>
  </si>
  <si>
    <t>建築工事</t>
    <rPh sb="0" eb="2">
      <t>ケンチク</t>
    </rPh>
    <rPh sb="2" eb="4">
      <t>コ</t>
    </rPh>
    <phoneticPr fontId="55"/>
  </si>
  <si>
    <t>スーパー次亜水</t>
    <rPh sb="4" eb="7">
      <t>ジアスイ</t>
    </rPh>
    <phoneticPr fontId="76"/>
  </si>
  <si>
    <t>同上 運搬費</t>
    <rPh sb="0" eb="2">
      <t>ドウジョウ</t>
    </rPh>
    <rPh sb="3" eb="5">
      <t>ウンパン</t>
    </rPh>
    <rPh sb="5" eb="6">
      <t>ヒ</t>
    </rPh>
    <phoneticPr fontId="83"/>
  </si>
  <si>
    <t>電気設備工事</t>
    <rPh sb="0" eb="2">
      <t>デンキ</t>
    </rPh>
    <rPh sb="2" eb="4">
      <t>セツビ</t>
    </rPh>
    <rPh sb="4" eb="6">
      <t>コ</t>
    </rPh>
    <phoneticPr fontId="55"/>
  </si>
  <si>
    <t>WD/5引違い戸</t>
  </si>
  <si>
    <t>直接工事費集計</t>
    <rPh sb="0" eb="2">
      <t>チョクセツ</t>
    </rPh>
    <rPh sb="2" eb="5">
      <t>コウジヒ</t>
    </rPh>
    <rPh sb="5" eb="7">
      <t>シュウケイ</t>
    </rPh>
    <phoneticPr fontId="55"/>
  </si>
  <si>
    <t>45×60 桧 特1等</t>
  </si>
  <si>
    <t>コンクリートポール</t>
  </si>
  <si>
    <t>A</t>
  </si>
  <si>
    <t>機械設備工事</t>
    <rPh sb="0" eb="2">
      <t>キカイ</t>
    </rPh>
    <rPh sb="2" eb="4">
      <t>セツビ</t>
    </rPh>
    <rPh sb="4" eb="6">
      <t>コウジ</t>
    </rPh>
    <phoneticPr fontId="82"/>
  </si>
  <si>
    <t>1P15A×2                         新金P</t>
    <rPh sb="32" eb="33">
      <t>シン</t>
    </rPh>
    <rPh sb="33" eb="34">
      <t>キン</t>
    </rPh>
    <phoneticPr fontId="86"/>
  </si>
  <si>
    <t>型枠工事</t>
    <rPh sb="0" eb="2">
      <t>カタワク</t>
    </rPh>
    <rPh sb="2" eb="4">
      <t>コウジ</t>
    </rPh>
    <phoneticPr fontId="77"/>
  </si>
  <si>
    <t>外構工事</t>
    <rPh sb="0" eb="4">
      <t>ガイコウコウジコウジ</t>
    </rPh>
    <phoneticPr fontId="82"/>
  </si>
  <si>
    <t>津山圏域消防組合加茂出張所新築工事</t>
  </si>
  <si>
    <t xml:space="preserve">親器  </t>
    <rPh sb="0" eb="1">
      <t>オヤ</t>
    </rPh>
    <rPh sb="1" eb="2">
      <t>キ</t>
    </rPh>
    <phoneticPr fontId="55"/>
  </si>
  <si>
    <t>根切り</t>
    <rPh sb="0" eb="2">
      <t>ネギ</t>
    </rPh>
    <phoneticPr fontId="77"/>
  </si>
  <si>
    <t>墨出し</t>
  </si>
  <si>
    <t>ｼｬｯﾀｰ上部 ｽﾀｰﾀｰ</t>
    <rPh sb="5" eb="6">
      <t>ウエ</t>
    </rPh>
    <rPh sb="6" eb="7">
      <t>ブ</t>
    </rPh>
    <phoneticPr fontId="55"/>
  </si>
  <si>
    <t>幹線・動力設備工事</t>
    <rPh sb="0" eb="2">
      <t>カンセン</t>
    </rPh>
    <rPh sb="3" eb="5">
      <t>ドウリョク</t>
    </rPh>
    <rPh sb="5" eb="7">
      <t>セツビ</t>
    </rPh>
    <rPh sb="7" eb="9">
      <t>コウジ</t>
    </rPh>
    <phoneticPr fontId="82"/>
  </si>
  <si>
    <t>20A　10K</t>
  </si>
  <si>
    <t>鉄部 平面 素地ごしらえ共</t>
    <rPh sb="0" eb="1">
      <t>テツ</t>
    </rPh>
    <rPh sb="1" eb="2">
      <t>ブ</t>
    </rPh>
    <rPh sb="3" eb="5">
      <t>ヘイメン</t>
    </rPh>
    <phoneticPr fontId="77"/>
  </si>
  <si>
    <t>VP 50　接着接合　機械室・便所</t>
    <rPh sb="6" eb="8">
      <t>セッチャク</t>
    </rPh>
    <rPh sb="8" eb="10">
      <t>セツゴウ</t>
    </rPh>
    <phoneticPr fontId="55"/>
  </si>
  <si>
    <t>M12</t>
  </si>
  <si>
    <t>額縁</t>
    <rPh sb="0" eb="2">
      <t>ガクブチ</t>
    </rPh>
    <phoneticPr fontId="55"/>
  </si>
  <si>
    <t>ﾌﾙ2線リモコンｽｲｯﾁ</t>
    <rPh sb="3" eb="4">
      <t>セン</t>
    </rPh>
    <phoneticPr fontId="55"/>
  </si>
  <si>
    <t>ｻｯｼ下部 仕舞</t>
    <rPh sb="3" eb="5">
      <t>カブ</t>
    </rPh>
    <rPh sb="6" eb="8">
      <t>シマイ</t>
    </rPh>
    <phoneticPr fontId="55"/>
  </si>
  <si>
    <t>ｺｰﾄﾗｲﾝ2 縦格子(30×50格子)
独立納り LIXIL㈱ 基礎共</t>
  </si>
  <si>
    <t>ﾒｯｼｭﾌｪﾝｽ H=1,200
ﾓﾙﾀﾙ詰め共</t>
  </si>
  <si>
    <t>出隅</t>
    <rPh sb="0" eb="2">
      <t>デスミ</t>
    </rPh>
    <phoneticPr fontId="55"/>
  </si>
  <si>
    <t>同上 ｺｰﾅｰ役物</t>
    <rPh sb="0" eb="2">
      <t>ドウジョウ</t>
    </rPh>
    <phoneticPr fontId="55"/>
  </si>
  <si>
    <t>鉄板敷</t>
    <rPh sb="0" eb="2">
      <t>テッパン</t>
    </rPh>
    <rPh sb="2" eb="3">
      <t>シキ</t>
    </rPh>
    <phoneticPr fontId="80"/>
  </si>
  <si>
    <t>鉄筋加工組立費　D10～D25</t>
  </si>
  <si>
    <t>箇所</t>
    <rPh sb="0" eb="2">
      <t>カショ</t>
    </rPh>
    <phoneticPr fontId="55"/>
  </si>
  <si>
    <t>床厚膜型ｴﾎﾟｷｼ樹脂系塗床材</t>
  </si>
  <si>
    <t>ターンバックルM16</t>
  </si>
  <si>
    <t>W=6,000 H=1800 1.0箇所</t>
  </si>
  <si>
    <t>原寸型板</t>
    <rPh sb="0" eb="2">
      <t>ゲンスン</t>
    </rPh>
    <rPh sb="2" eb="4">
      <t>カタイタ</t>
    </rPh>
    <phoneticPr fontId="55"/>
  </si>
  <si>
    <t>SN400B、SS400</t>
  </si>
  <si>
    <t>ﾌﾗｯﾄ見切り35S･嵌合部ﾊﾟｯｷﾝRN
ﾌﾗｯﾄｼﾞｮｲﾅｰ共</t>
    <rPh sb="4" eb="6">
      <t>ミキ</t>
    </rPh>
    <phoneticPr fontId="55"/>
  </si>
  <si>
    <t>ﾎﾟﾘｴｽﾃﾙ製 ﾌﾟﾙｺｰﾄﾞ操作式 
ﾎﾟﾙﾃⅡ立川ﾌﾞﾗｲﾝﾄﾞ工業㈱</t>
  </si>
  <si>
    <t>EM-AE 1.2mm - 3C           PF管</t>
    <rPh sb="29" eb="30">
      <t>カン</t>
    </rPh>
    <phoneticPr fontId="55"/>
  </si>
  <si>
    <t>（1）　事務所部屋根工事</t>
    <rPh sb="4" eb="8">
      <t>ジムショブ</t>
    </rPh>
    <rPh sb="8" eb="10">
      <t>ヤネ</t>
    </rPh>
    <rPh sb="10" eb="12">
      <t>コウジ</t>
    </rPh>
    <phoneticPr fontId="55"/>
  </si>
  <si>
    <t>TB/1 ﾄｲﾚﾌﾞｰｽ</t>
  </si>
  <si>
    <t>垂直養生</t>
    <rPh sb="0" eb="2">
      <t>スイチョク</t>
    </rPh>
    <rPh sb="2" eb="4">
      <t>ヨウジョウ</t>
    </rPh>
    <phoneticPr fontId="77"/>
  </si>
  <si>
    <t>水平養生</t>
    <rPh sb="0" eb="2">
      <t>スイヘイ</t>
    </rPh>
    <rPh sb="2" eb="4">
      <t>ヨウジョウ</t>
    </rPh>
    <phoneticPr fontId="77"/>
  </si>
  <si>
    <t>清掃片付費</t>
  </si>
  <si>
    <t>竣工時清掃</t>
    <rPh sb="0" eb="2">
      <t>シュンコウ</t>
    </rPh>
    <rPh sb="2" eb="3">
      <t>ジ</t>
    </rPh>
    <rPh sb="3" eb="5">
      <t>セイソウ</t>
    </rPh>
    <phoneticPr fontId="77"/>
  </si>
  <si>
    <t>OS/1ｵｰﾊﾞｰｽﾗｲﾀﾞｰ</t>
  </si>
  <si>
    <t>庇 D=900 L=2,000 ｶﾗｰ
ﾌﾛﾝﾄｶﾊﾞｰ付 内部ﾅｯﾄ止</t>
  </si>
  <si>
    <t>ﾗﾌﾃﾚｰﾝｸﾚｰﾝ</t>
  </si>
  <si>
    <t>Ｓｕ 40　拡管接合　機械室・便所</t>
    <rPh sb="6" eb="8">
      <t>カクカン</t>
    </rPh>
    <rPh sb="8" eb="10">
      <t>セツゴウ</t>
    </rPh>
    <phoneticPr fontId="55"/>
  </si>
  <si>
    <t>式</t>
    <rPh sb="0" eb="1">
      <t>シキ</t>
    </rPh>
    <phoneticPr fontId="83"/>
  </si>
  <si>
    <t>ｽｸﾘｰﾝ H=1,800 L=1,650</t>
  </si>
  <si>
    <t>露出 5窓</t>
    <rPh sb="0" eb="2">
      <t>ロシュツ</t>
    </rPh>
    <rPh sb="4" eb="5">
      <t>マド</t>
    </rPh>
    <phoneticPr fontId="55"/>
  </si>
  <si>
    <t>(3)　の　小計</t>
    <rPh sb="6" eb="8">
      <t>ショウケイ</t>
    </rPh>
    <phoneticPr fontId="55"/>
  </si>
  <si>
    <t>竣工書類作成費</t>
    <rPh sb="0" eb="2">
      <t>シュンコウ</t>
    </rPh>
    <rPh sb="2" eb="4">
      <t>ショルイ</t>
    </rPh>
    <rPh sb="4" eb="6">
      <t>サクセイ</t>
    </rPh>
    <rPh sb="6" eb="7">
      <t>ヒ</t>
    </rPh>
    <phoneticPr fontId="79"/>
  </si>
  <si>
    <t xml:space="preserve">金額(円) </t>
  </si>
  <si>
    <t>①回転式防火衣ﾛｯｶｰ</t>
  </si>
  <si>
    <t>②洗面用具収納棚</t>
  </si>
  <si>
    <t>以上 運搬費</t>
    <rPh sb="0" eb="2">
      <t>イジョウ</t>
    </rPh>
    <rPh sb="3" eb="5">
      <t>ウンパン</t>
    </rPh>
    <rPh sb="5" eb="6">
      <t>ヒ</t>
    </rPh>
    <phoneticPr fontId="80"/>
  </si>
  <si>
    <t>竣工調書 竣工図書 竣工図他</t>
    <rPh sb="0" eb="2">
      <t>シュンコウ</t>
    </rPh>
    <rPh sb="2" eb="4">
      <t>チョウショ</t>
    </rPh>
    <rPh sb="7" eb="9">
      <t>トショ</t>
    </rPh>
    <rPh sb="13" eb="14">
      <t>ホカ</t>
    </rPh>
    <phoneticPr fontId="79"/>
  </si>
  <si>
    <t>LPｶﾞｽ容器ﾌｪﾝｽ 
YF-300MT ㈱ﾎｸｴｲ</t>
  </si>
  <si>
    <t>完成写真作成費</t>
  </si>
  <si>
    <t>バックホウ等</t>
    <rPh sb="5" eb="6">
      <t>トウ</t>
    </rPh>
    <phoneticPr fontId="55"/>
  </si>
  <si>
    <t>壁ﾋﾞﾆﾙｸﾛｽ貼</t>
    <rPh sb="0" eb="1">
      <t>カベ</t>
    </rPh>
    <phoneticPr fontId="55"/>
  </si>
  <si>
    <t>建築写真家</t>
    <rPh sb="0" eb="2">
      <t>ケンチク</t>
    </rPh>
    <rPh sb="2" eb="5">
      <t>シャシンカ</t>
    </rPh>
    <phoneticPr fontId="55"/>
  </si>
  <si>
    <t>供給業者貸与品</t>
    <rPh sb="0" eb="2">
      <t>キョウキュウ</t>
    </rPh>
    <rPh sb="2" eb="4">
      <t>ギョウシャ</t>
    </rPh>
    <rPh sb="4" eb="6">
      <t>タイヨ</t>
    </rPh>
    <rPh sb="6" eb="7">
      <t>ヒン</t>
    </rPh>
    <phoneticPr fontId="55"/>
  </si>
  <si>
    <t>SS400</t>
  </si>
  <si>
    <t>H40 @600×395 ｽﾃﾝﾚｽ</t>
  </si>
  <si>
    <t>ﾐｯﾃ I型 TOTO㈱</t>
  </si>
  <si>
    <t>土工事</t>
  </si>
  <si>
    <t xml:space="preserve">鋼製束 N390L </t>
  </si>
  <si>
    <t>800φ L=3.15ｍ ｽﾘｰｴｽG-cube</t>
  </si>
  <si>
    <t>鉄骨工事</t>
    <rPh sb="0" eb="2">
      <t>テッコツ</t>
    </rPh>
    <rPh sb="2" eb="4">
      <t>コウジ</t>
    </rPh>
    <phoneticPr fontId="77"/>
  </si>
  <si>
    <t>ｽﾃﾝﾚｽ製 横ｶﾞﾗﾘ 網付 150φ用
AT-150HWS ㈱ﾒﾙｺｴｱﾃｯｸ</t>
  </si>
  <si>
    <t>ｻｻﾞﾅ HTｼﾘｰｽﾞ Nﾀｲﾌﾟ TOTO㈱</t>
  </si>
  <si>
    <t>木工事</t>
    <rPh sb="0" eb="1">
      <t>キ</t>
    </rPh>
    <phoneticPr fontId="77"/>
  </si>
  <si>
    <t>床ﾋﾞﾆﾙ床ﾀｲﾙ貼</t>
  </si>
  <si>
    <t>W=100 実線</t>
    <rPh sb="6" eb="8">
      <t>ジッセン</t>
    </rPh>
    <phoneticPr fontId="55"/>
  </si>
  <si>
    <t>φ100　保温付</t>
    <rPh sb="5" eb="7">
      <t>ホオン</t>
    </rPh>
    <rPh sb="7" eb="8">
      <t>ツキ</t>
    </rPh>
    <phoneticPr fontId="55"/>
  </si>
  <si>
    <t>外壁工事</t>
    <rPh sb="0" eb="2">
      <t>ガイヘキ</t>
    </rPh>
    <phoneticPr fontId="77"/>
  </si>
  <si>
    <t>ACP-3　CK-4　C=5.6kW　H=6.3kW
付属品一式</t>
  </si>
  <si>
    <t>金属工事</t>
    <rPh sb="0" eb="2">
      <t>キンゾク</t>
    </rPh>
    <phoneticPr fontId="77"/>
  </si>
  <si>
    <t>100-200　ST,L　鋳鉄防護蓋（T-8）　
H=～800</t>
    <rPh sb="13" eb="15">
      <t>チュウテツ</t>
    </rPh>
    <rPh sb="15" eb="17">
      <t>ボウゴ</t>
    </rPh>
    <rPh sb="17" eb="18">
      <t>フタ</t>
    </rPh>
    <phoneticPr fontId="55"/>
  </si>
  <si>
    <t>JDE-40</t>
  </si>
  <si>
    <t>CD φ200</t>
  </si>
  <si>
    <t>ﾊﾟﾗﾍﾟｯﾄ内壁取合い見切り</t>
    <rPh sb="7" eb="9">
      <t>ナイヘキ</t>
    </rPh>
    <rPh sb="9" eb="11">
      <t>トリア</t>
    </rPh>
    <rPh sb="12" eb="14">
      <t>ミキ</t>
    </rPh>
    <phoneticPr fontId="55"/>
  </si>
  <si>
    <t>硝子工事</t>
    <rPh sb="0" eb="2">
      <t>ガラス</t>
    </rPh>
    <phoneticPr fontId="77"/>
  </si>
  <si>
    <r>
      <t>FEV-6　350m</t>
    </r>
    <r>
      <rPr>
        <vertAlign val="superscript"/>
        <sz val="8"/>
        <color auto="1"/>
        <rFont val="ＭＳ Ｐ明朝"/>
      </rPr>
      <t>3</t>
    </r>
    <r>
      <rPr>
        <sz val="8"/>
        <color auto="1"/>
        <rFont val="ＭＳ Ｐ明朝"/>
      </rPr>
      <t>/h×110Pa　付属品一式</t>
    </r>
    <rPh sb="20" eb="22">
      <t>フゾク</t>
    </rPh>
    <rPh sb="22" eb="23">
      <t>ヒン</t>
    </rPh>
    <rPh sb="23" eb="25">
      <t>イッシキ</t>
    </rPh>
    <phoneticPr fontId="55"/>
  </si>
  <si>
    <t>防雨入線カバー</t>
    <rPh sb="0" eb="2">
      <t>ボウウ</t>
    </rPh>
    <rPh sb="2" eb="4">
      <t>ニュウセン</t>
    </rPh>
    <phoneticPr fontId="55"/>
  </si>
  <si>
    <t>ダクト設備</t>
    <rPh sb="3" eb="5">
      <t>セツビ</t>
    </rPh>
    <phoneticPr fontId="55"/>
  </si>
  <si>
    <t>内装工事</t>
    <rPh sb="0" eb="1">
      <t>ナイ</t>
    </rPh>
    <rPh sb="1" eb="2">
      <t>ソウ</t>
    </rPh>
    <rPh sb="2" eb="4">
      <t>コウジ</t>
    </rPh>
    <phoneticPr fontId="77"/>
  </si>
  <si>
    <t>機械</t>
    <rPh sb="0" eb="2">
      <t>キカイ</t>
    </rPh>
    <phoneticPr fontId="77"/>
  </si>
  <si>
    <t>FEP 50                            地中</t>
    <rPh sb="34" eb="36">
      <t>チチュウ</t>
    </rPh>
    <phoneticPr fontId="55"/>
  </si>
  <si>
    <t>W=2,070 H=1,980 ｽﾗｯﾄ巾=25 
ﾎﾟｰﾙ式 ｼﾙｷｰ立川ﾌﾞﾗｲﾝﾄﾞ工業㈱</t>
  </si>
  <si>
    <t>内部 脚立足場 並列 334.0ｍ2</t>
    <rPh sb="0" eb="2">
      <t>ナイブ</t>
    </rPh>
    <rPh sb="3" eb="5">
      <t>キャタツ</t>
    </rPh>
    <rPh sb="5" eb="7">
      <t>アシバ</t>
    </rPh>
    <rPh sb="8" eb="10">
      <t>ヘイレツ</t>
    </rPh>
    <phoneticPr fontId="81"/>
  </si>
  <si>
    <t>埋戻し</t>
    <rPh sb="0" eb="1">
      <t>ウ</t>
    </rPh>
    <rPh sb="1" eb="2">
      <t>モド</t>
    </rPh>
    <phoneticPr fontId="77"/>
  </si>
  <si>
    <t>単位</t>
  </si>
  <si>
    <t>天井露出  防滴型  ATT付</t>
    <rPh sb="0" eb="2">
      <t>テンジョウ</t>
    </rPh>
    <rPh sb="2" eb="4">
      <t>ロシュツ</t>
    </rPh>
    <rPh sb="6" eb="8">
      <t>ボウテキ</t>
    </rPh>
    <rPh sb="8" eb="9">
      <t>カタ</t>
    </rPh>
    <rPh sb="14" eb="15">
      <t>ツキ</t>
    </rPh>
    <phoneticPr fontId="55"/>
  </si>
  <si>
    <t>ｍ</t>
  </si>
  <si>
    <t>機械 場内仮置土 突き固め共</t>
    <rPh sb="0" eb="2">
      <t>キカイ</t>
    </rPh>
    <phoneticPr fontId="77"/>
  </si>
  <si>
    <t>WD/10片開き扉</t>
  </si>
  <si>
    <t>つぶれ防止対策
AF93 ㈱ｱﾙﾌｨﾝ</t>
  </si>
  <si>
    <t>残土処分</t>
    <rPh sb="0" eb="2">
      <t>ザンド</t>
    </rPh>
    <rPh sb="2" eb="4">
      <t>ショブン</t>
    </rPh>
    <phoneticPr fontId="77"/>
  </si>
  <si>
    <t>防湿土間ｼｰﾄ敷き</t>
  </si>
  <si>
    <t>木こて</t>
    <rPh sb="0" eb="1">
      <t>キ</t>
    </rPh>
    <phoneticPr fontId="83"/>
  </si>
  <si>
    <t>第三者検査</t>
    <rPh sb="0" eb="1">
      <t>ダイ</t>
    </rPh>
    <rPh sb="1" eb="3">
      <t>サンシャ</t>
    </rPh>
    <rPh sb="3" eb="5">
      <t>ケンサ</t>
    </rPh>
    <phoneticPr fontId="81"/>
  </si>
  <si>
    <t>床ﾀｲﾙ下ﾓﾙﾀﾙ塗り</t>
    <rPh sb="0" eb="1">
      <t>ユカ</t>
    </rPh>
    <rPh sb="4" eb="5">
      <t>シタ</t>
    </rPh>
    <rPh sb="9" eb="10">
      <t>ヌ</t>
    </rPh>
    <phoneticPr fontId="77"/>
  </si>
  <si>
    <t>壁耐水ＰＢ張り</t>
    <rPh sb="0" eb="1">
      <t>カベ</t>
    </rPh>
    <phoneticPr fontId="55"/>
  </si>
  <si>
    <t>ハンドドライヤー</t>
  </si>
  <si>
    <t>W=600 H=600 ｱｸﾘﾙ板</t>
  </si>
  <si>
    <t>床OAﾌﾛｱ- H=100</t>
  </si>
  <si>
    <t>入札金額内訳書</t>
    <rPh sb="0" eb="2">
      <t>ニュウサツ</t>
    </rPh>
    <rPh sb="2" eb="4">
      <t>キンガク</t>
    </rPh>
    <phoneticPr fontId="55"/>
  </si>
  <si>
    <t>運搬費</t>
  </si>
  <si>
    <t>砕石地業 基礎下</t>
    <rPh sb="5" eb="7">
      <t>キソ</t>
    </rPh>
    <rPh sb="7" eb="8">
      <t>シタ</t>
    </rPh>
    <phoneticPr fontId="77"/>
  </si>
  <si>
    <t>⑥ヘルメット掛け</t>
  </si>
  <si>
    <t>目つぶし砂利 突き固め共</t>
  </si>
  <si>
    <t>壁 ﾗﾜﾝ合板張り</t>
    <rPh sb="0" eb="1">
      <t>カベ</t>
    </rPh>
    <rPh sb="5" eb="7">
      <t>ゴウバン</t>
    </rPh>
    <rPh sb="7" eb="8">
      <t>ハ</t>
    </rPh>
    <phoneticPr fontId="55"/>
  </si>
  <si>
    <t>砕石地業 土間下</t>
    <rPh sb="5" eb="7">
      <t>ドマ</t>
    </rPh>
    <rPh sb="7" eb="8">
      <t>シタ</t>
    </rPh>
    <phoneticPr fontId="77"/>
  </si>
  <si>
    <t>押出発砲ﾎﾟﾘｽﾁﾚﾝ2種bAt=40</t>
    <rPh sb="0" eb="2">
      <t>オシダシ</t>
    </rPh>
    <rPh sb="2" eb="4">
      <t>ハッポウ</t>
    </rPh>
    <rPh sb="12" eb="13">
      <t>シュ</t>
    </rPh>
    <phoneticPr fontId="55"/>
  </si>
  <si>
    <t>Ｃ－100×50×20×3.2</t>
  </si>
  <si>
    <t>床付け</t>
    <rPh sb="0" eb="2">
      <t>トコヅ</t>
    </rPh>
    <phoneticPr fontId="87"/>
  </si>
  <si>
    <t>機械運搬費</t>
    <rPh sb="0" eb="2">
      <t>キカイ</t>
    </rPh>
    <rPh sb="2" eb="4">
      <t>ウンパン</t>
    </rPh>
    <rPh sb="4" eb="5">
      <t>ヒ</t>
    </rPh>
    <phoneticPr fontId="77"/>
  </si>
  <si>
    <t>保温、防食</t>
    <rPh sb="0" eb="2">
      <t>ホオン</t>
    </rPh>
    <rPh sb="3" eb="5">
      <t>ボウショク</t>
    </rPh>
    <phoneticPr fontId="76"/>
  </si>
  <si>
    <t>場内仮置土</t>
  </si>
  <si>
    <t>立上り天端ﾓﾙﾀﾙ塗り</t>
    <rPh sb="0" eb="2">
      <t>タチノボ</t>
    </rPh>
    <rPh sb="3" eb="4">
      <t>テン</t>
    </rPh>
    <rPh sb="4" eb="5">
      <t>ハシ</t>
    </rPh>
    <rPh sb="9" eb="10">
      <t>ヌ</t>
    </rPh>
    <phoneticPr fontId="77"/>
  </si>
  <si>
    <t>EEF 2.0mm - 3C           ころがし</t>
  </si>
  <si>
    <t>専用透湿防水ｼｰﾄ張り</t>
  </si>
  <si>
    <t>普通合板型枠</t>
  </si>
  <si>
    <t>ﾎｰｽﾘﾌﾀｰ 電動式</t>
  </si>
  <si>
    <t>個</t>
    <rPh sb="0" eb="1">
      <t>コ</t>
    </rPh>
    <phoneticPr fontId="86"/>
  </si>
  <si>
    <t>地業工事</t>
    <rPh sb="0" eb="2">
      <t>チギョウ</t>
    </rPh>
    <rPh sb="2" eb="4">
      <t>コウジ</t>
    </rPh>
    <phoneticPr fontId="77"/>
  </si>
  <si>
    <t>1800×2000以上</t>
    <rPh sb="9" eb="11">
      <t>イジョウ</t>
    </rPh>
    <phoneticPr fontId="77"/>
  </si>
  <si>
    <t>4L                                   新金P</t>
    <rPh sb="37" eb="40">
      <t>シン</t>
    </rPh>
    <phoneticPr fontId="55"/>
  </si>
  <si>
    <t>t=2.0 FT</t>
  </si>
  <si>
    <t>往復</t>
    <rPh sb="0" eb="2">
      <t>オウフク</t>
    </rPh>
    <phoneticPr fontId="55"/>
  </si>
  <si>
    <t>弾性ｼｰﾘﾝｸﾞ 建具廻り</t>
    <rPh sb="0" eb="2">
      <t>ダンセイ</t>
    </rPh>
    <rPh sb="9" eb="11">
      <t>タテグ</t>
    </rPh>
    <rPh sb="11" eb="12">
      <t>マワ</t>
    </rPh>
    <phoneticPr fontId="77"/>
  </si>
  <si>
    <t>ガス栓</t>
    <rPh sb="2" eb="3">
      <t>セン</t>
    </rPh>
    <phoneticPr fontId="78"/>
  </si>
  <si>
    <t>ｽﾃﾝﾚｽ @500</t>
  </si>
  <si>
    <t>掃除流し</t>
  </si>
  <si>
    <r>
      <t>FEV-3　130m</t>
    </r>
    <r>
      <rPr>
        <vertAlign val="superscript"/>
        <sz val="8"/>
        <color auto="1"/>
        <rFont val="ＭＳ Ｐ明朝"/>
      </rPr>
      <t>3</t>
    </r>
    <r>
      <rPr>
        <sz val="8"/>
        <color auto="1"/>
        <rFont val="ＭＳ Ｐ明朝"/>
      </rPr>
      <t>/h×70Pa　付属品一式</t>
    </r>
    <rPh sb="19" eb="21">
      <t>フゾク</t>
    </rPh>
    <rPh sb="21" eb="22">
      <t>ヒン</t>
    </rPh>
    <rPh sb="22" eb="24">
      <t>イッシキ</t>
    </rPh>
    <phoneticPr fontId="55"/>
  </si>
  <si>
    <t>樹脂製ｱｳﾄﾚｯﾄﾎﾞｯｸｽ</t>
    <rPh sb="0" eb="2">
      <t>ジュシ</t>
    </rPh>
    <rPh sb="2" eb="3">
      <t>セイ</t>
    </rPh>
    <phoneticPr fontId="55"/>
  </si>
  <si>
    <t>ｱﾙﾐ製 t=1.5 曲加工 ｶﾗｰ</t>
  </si>
  <si>
    <t>消防出張所　新築</t>
  </si>
  <si>
    <t>台</t>
    <rPh sb="0" eb="1">
      <t>ダイ</t>
    </rPh>
    <phoneticPr fontId="55"/>
  </si>
  <si>
    <t>埋設標識テープ</t>
    <rPh sb="0" eb="2">
      <t>マイセツ</t>
    </rPh>
    <rPh sb="2" eb="4">
      <t>ヒョウシキ</t>
    </rPh>
    <phoneticPr fontId="78"/>
  </si>
  <si>
    <t>すきとり</t>
  </si>
  <si>
    <t>年度</t>
    <rPh sb="0" eb="2">
      <t>ネンド</t>
    </rPh>
    <phoneticPr fontId="55"/>
  </si>
  <si>
    <t>管理試験費</t>
    <rPh sb="0" eb="2">
      <t>カンリ</t>
    </rPh>
    <rPh sb="2" eb="5">
      <t>シケンヒ</t>
    </rPh>
    <phoneticPr fontId="55"/>
  </si>
  <si>
    <t xml:space="preserve"> (2) ダクト設備</t>
    <rPh sb="8" eb="10">
      <t>セツビ</t>
    </rPh>
    <phoneticPr fontId="55"/>
  </si>
  <si>
    <t>本</t>
    <rPh sb="0" eb="1">
      <t>ホン</t>
    </rPh>
    <phoneticPr fontId="55"/>
  </si>
  <si>
    <t>結束線 ｽﾍﾟｰｻｰ共</t>
  </si>
  <si>
    <t>起工・変更理由</t>
    <rPh sb="0" eb="2">
      <t>キコウ</t>
    </rPh>
    <rPh sb="3" eb="5">
      <t>ヘンコウ</t>
    </rPh>
    <rPh sb="5" eb="7">
      <t>リユウ</t>
    </rPh>
    <phoneticPr fontId="55"/>
  </si>
  <si>
    <t>ｶﾞﾙﾊﾞﾘｳﾑ鋼板 規格品 ｼｰﾙ共</t>
    <rPh sb="18" eb="19">
      <t>トモ</t>
    </rPh>
    <phoneticPr fontId="55"/>
  </si>
  <si>
    <t>処分費</t>
    <rPh sb="0" eb="3">
      <t>ショブンヒ</t>
    </rPh>
    <phoneticPr fontId="77"/>
  </si>
  <si>
    <t>固化材費</t>
    <rPh sb="0" eb="2">
      <t>コカ</t>
    </rPh>
    <rPh sb="2" eb="3">
      <t>ザイ</t>
    </rPh>
    <rPh sb="3" eb="4">
      <t>ヒ</t>
    </rPh>
    <phoneticPr fontId="55"/>
  </si>
  <si>
    <t>300kg/㎥添加と仮定</t>
    <rPh sb="7" eb="9">
      <t>テンカ</t>
    </rPh>
    <rPh sb="10" eb="12">
      <t>カテイ</t>
    </rPh>
    <phoneticPr fontId="55"/>
  </si>
  <si>
    <t>ｍ3</t>
  </si>
  <si>
    <t>ｍ2</t>
  </si>
  <si>
    <t>桧(県産材)上小 掘込文字(黒)入共
工場塗装(ｳﾚﾀﾝ)品</t>
  </si>
  <si>
    <t>ｽﾀｰﾀｰNZ35S
ﾌﾗｯｼﾝｸﾞｶﾞﾙﾊﾞﾘｳﾑ鋼板 t=0.4</t>
  </si>
  <si>
    <t>Ａ+Ｂ+Ｃ+Ｄ</t>
  </si>
  <si>
    <t>ｔ</t>
  </si>
  <si>
    <t>HTB M20 L=50</t>
  </si>
  <si>
    <t>朝日UNﾌｪﾝｽA型 40ｼﾘｰｽﾞ 
UN-A1200 朝日ｽﾁｰﾙ工業㈱</t>
  </si>
  <si>
    <t>杭頭処理費</t>
    <rPh sb="0" eb="2">
      <t>クイトウ</t>
    </rPh>
    <rPh sb="2" eb="5">
      <t>ショリヒ</t>
    </rPh>
    <phoneticPr fontId="55"/>
  </si>
  <si>
    <t>軒先水切り</t>
    <rPh sb="0" eb="2">
      <t>ノキサキ</t>
    </rPh>
    <rPh sb="2" eb="4">
      <t>ミズキ</t>
    </rPh>
    <phoneticPr fontId="55"/>
  </si>
  <si>
    <t>盛上り残土処理</t>
    <rPh sb="0" eb="1">
      <t>モ</t>
    </rPh>
    <rPh sb="1" eb="2">
      <t>ア</t>
    </rPh>
    <rPh sb="3" eb="5">
      <t>ザンド</t>
    </rPh>
    <rPh sb="5" eb="7">
      <t>ショリ</t>
    </rPh>
    <phoneticPr fontId="55"/>
  </si>
  <si>
    <t>運搬費</t>
    <rPh sb="0" eb="3">
      <t>ウンパンヒ</t>
    </rPh>
    <phoneticPr fontId="55"/>
  </si>
  <si>
    <t>保温</t>
    <rPh sb="0" eb="2">
      <t>ホオン</t>
    </rPh>
    <phoneticPr fontId="88"/>
  </si>
  <si>
    <t>硬質ﾎﾟﾘ塩化ﾋﾞﾆﾙ管</t>
    <rPh sb="0" eb="2">
      <t>コウシツ</t>
    </rPh>
    <rPh sb="5" eb="7">
      <t>エンカ</t>
    </rPh>
    <rPh sb="11" eb="12">
      <t>カン</t>
    </rPh>
    <phoneticPr fontId="55"/>
  </si>
  <si>
    <t>屋根取合い箱折加工</t>
    <rPh sb="0" eb="2">
      <t>ヤネ</t>
    </rPh>
    <rPh sb="2" eb="4">
      <t>トリア</t>
    </rPh>
    <rPh sb="5" eb="7">
      <t>ハコオ</t>
    </rPh>
    <rPh sb="7" eb="9">
      <t>カコウ</t>
    </rPh>
    <phoneticPr fontId="55"/>
  </si>
  <si>
    <t>事前配合・六価クロム溶出</t>
    <rPh sb="0" eb="2">
      <t>ジゼン</t>
    </rPh>
    <rPh sb="2" eb="4">
      <t>ハイゴウ</t>
    </rPh>
    <rPh sb="5" eb="7">
      <t>ロッカ</t>
    </rPh>
    <rPh sb="10" eb="12">
      <t>ヨウシュツ</t>
    </rPh>
    <phoneticPr fontId="55"/>
  </si>
  <si>
    <t>Ｈ－346×176×6×9</t>
  </si>
  <si>
    <t>頭部ﾓｰﾙﾄﾞｺｱ試験</t>
    <rPh sb="0" eb="2">
      <t>トウブ</t>
    </rPh>
    <rPh sb="9" eb="11">
      <t>シケン</t>
    </rPh>
    <phoneticPr fontId="55"/>
  </si>
  <si>
    <t>埋設標示標</t>
    <rPh sb="0" eb="2">
      <t>マイセツ</t>
    </rPh>
    <rPh sb="2" eb="4">
      <t>ヒョウジ</t>
    </rPh>
    <rPh sb="4" eb="5">
      <t>ヒョウ</t>
    </rPh>
    <phoneticPr fontId="55"/>
  </si>
  <si>
    <t>化粧鏡</t>
  </si>
  <si>
    <t>深部ﾓｰﾙﾄﾞｺｱ試験</t>
    <rPh sb="0" eb="2">
      <t>シンブ</t>
    </rPh>
    <rPh sb="9" eb="11">
      <t>シケン</t>
    </rPh>
    <phoneticPr fontId="55"/>
  </si>
  <si>
    <t>現場建て方費</t>
    <rPh sb="0" eb="2">
      <t>ゲンバ</t>
    </rPh>
    <rPh sb="2" eb="3">
      <t>タ</t>
    </rPh>
    <rPh sb="4" eb="5">
      <t>カタ</t>
    </rPh>
    <rPh sb="5" eb="6">
      <t>ヒ</t>
    </rPh>
    <phoneticPr fontId="76"/>
  </si>
  <si>
    <t>鉄筋</t>
  </si>
  <si>
    <t>CS-7F-R                         新金P</t>
    <rPh sb="32" eb="34">
      <t>シンキン</t>
    </rPh>
    <phoneticPr fontId="55"/>
  </si>
  <si>
    <t>SD295A D10</t>
  </si>
  <si>
    <t>350型　鋳鉄防護蓋（T-25）
H=～800</t>
    <rPh sb="3" eb="4">
      <t>ガタ</t>
    </rPh>
    <rPh sb="9" eb="10">
      <t>フタ</t>
    </rPh>
    <phoneticPr fontId="76"/>
  </si>
  <si>
    <t>共ｺｲﾙ</t>
    <rPh sb="0" eb="1">
      <t>トモ</t>
    </rPh>
    <phoneticPr fontId="55"/>
  </si>
  <si>
    <t>SD295A D13</t>
  </si>
  <si>
    <t>柱</t>
    <rPh sb="0" eb="1">
      <t>ハシラ</t>
    </rPh>
    <phoneticPr fontId="55"/>
  </si>
  <si>
    <t xml:space="preserve">ｱﾙﾐ製ｶｰﾃﾝﾎﾞｯｸｽ(ｶﾗ-) </t>
  </si>
  <si>
    <t>SD345  D16</t>
  </si>
  <si>
    <t>硬質塩ﾋﾞ製 VP100φｶﾗｰ</t>
  </si>
  <si>
    <t>SD345  D25</t>
  </si>
  <si>
    <t>Ｈ－250×125×6×9</t>
  </si>
  <si>
    <t>1P4A×1                          新金P</t>
    <rPh sb="32" eb="33">
      <t>シン</t>
    </rPh>
    <rPh sb="33" eb="34">
      <t>キン</t>
    </rPh>
    <phoneticPr fontId="86"/>
  </si>
  <si>
    <t>鉄筋運搬費</t>
  </si>
  <si>
    <t>60×120 桧 特1等</t>
    <rPh sb="7" eb="8">
      <t>ヒノキ</t>
    </rPh>
    <rPh sb="9" eb="10">
      <t>トク</t>
    </rPh>
    <rPh sb="11" eb="12">
      <t>トウ</t>
    </rPh>
    <phoneticPr fontId="55"/>
  </si>
  <si>
    <t>10ｔ車程度</t>
  </si>
  <si>
    <t>ｶﾞｽ圧接</t>
    <rPh sb="3" eb="4">
      <t>アツ</t>
    </rPh>
    <rPh sb="4" eb="5">
      <t>セツ</t>
    </rPh>
    <phoneticPr fontId="77"/>
  </si>
  <si>
    <t>深層混合処理工法 柱状改良</t>
    <rPh sb="9" eb="13">
      <t>チュウジョウカイリョウ</t>
    </rPh>
    <phoneticPr fontId="55"/>
  </si>
  <si>
    <t xml:space="preserve">消火器設置台 </t>
  </si>
  <si>
    <t>T28AKUH13</t>
  </si>
  <si>
    <t>硬質ポリ塩化ビニル管</t>
    <rPh sb="0" eb="2">
      <t>コウシツ</t>
    </rPh>
    <rPh sb="4" eb="6">
      <t>エンカ</t>
    </rPh>
    <rPh sb="9" eb="10">
      <t>カン</t>
    </rPh>
    <phoneticPr fontId="55"/>
  </si>
  <si>
    <t>SD345  D19</t>
  </si>
  <si>
    <t>組</t>
    <rPh sb="0" eb="1">
      <t>クミ</t>
    </rPh>
    <phoneticPr fontId="89"/>
  </si>
  <si>
    <t>床 構造用合板張り</t>
    <rPh sb="0" eb="1">
      <t>ユカ</t>
    </rPh>
    <rPh sb="2" eb="7">
      <t>コウゾウヨウゴウハン</t>
    </rPh>
    <rPh sb="7" eb="8">
      <t>ハ</t>
    </rPh>
    <phoneticPr fontId="55"/>
  </si>
  <si>
    <t>レッカー費</t>
    <rPh sb="4" eb="5">
      <t>ヒ</t>
    </rPh>
    <phoneticPr fontId="76"/>
  </si>
  <si>
    <t>弾性ｼｰﾘﾝｸﾞ その他</t>
    <rPh sb="0" eb="2">
      <t>ダンセイ</t>
    </rPh>
    <rPh sb="11" eb="12">
      <t>タ</t>
    </rPh>
    <phoneticPr fontId="77"/>
  </si>
  <si>
    <t>天井ﾋﾞﾆﾙｸﾛｽ貼</t>
    <rPh sb="0" eb="2">
      <t>テンジョウ</t>
    </rPh>
    <phoneticPr fontId="55"/>
  </si>
  <si>
    <t>同上 ﾎﾟﾝﾌﾟ圧送料金</t>
  </si>
  <si>
    <t>捨ｺﾝｸﾘｰﾄ</t>
  </si>
  <si>
    <t>(2)</t>
  </si>
  <si>
    <t>同上 打設手間</t>
  </si>
  <si>
    <t>同上 ﾎﾟﾝﾌﾟ基本料金</t>
  </si>
  <si>
    <t>回</t>
    <rPh sb="0" eb="1">
      <t>カイ</t>
    </rPh>
    <phoneticPr fontId="55"/>
  </si>
  <si>
    <t>横胴縁(通気)</t>
    <rPh sb="0" eb="1">
      <t>ヨコ</t>
    </rPh>
    <rPh sb="1" eb="3">
      <t>ドウブチ</t>
    </rPh>
    <phoneticPr fontId="55"/>
  </si>
  <si>
    <t xml:space="preserve">竣工銘板 </t>
  </si>
  <si>
    <t>ｽｸﾗｯﾌﾟ控除</t>
    <rPh sb="6" eb="8">
      <t>コウジョ</t>
    </rPh>
    <phoneticPr fontId="88"/>
  </si>
  <si>
    <t>600×600　ｱﾙﾐ枠 目地ﾀｲﾌﾟ
ﾎﾞｰﾄﾞ切込 開口補強共</t>
  </si>
  <si>
    <t>ｽﾃﾝﾚｽ流し台 L=1,500</t>
  </si>
  <si>
    <t>基礎ｺﾝｸﾘｰﾄ</t>
  </si>
  <si>
    <t>ｱﾝｶ-ﾎﾞﾙﾄ埋込 M20</t>
    <rPh sb="8" eb="10">
      <t>ウメコミ</t>
    </rPh>
    <phoneticPr fontId="76"/>
  </si>
  <si>
    <t>スラブ・土間ｺﾝｸﾘｰﾄ</t>
    <rPh sb="4" eb="6">
      <t>ドマ</t>
    </rPh>
    <phoneticPr fontId="77"/>
  </si>
  <si>
    <t>Ｓｕ 20　拡管接合　機械室・便所</t>
    <rPh sb="6" eb="8">
      <t>カクカン</t>
    </rPh>
    <rPh sb="8" eb="10">
      <t>セツゴウ</t>
    </rPh>
    <rPh sb="11" eb="14">
      <t>キカイシツ</t>
    </rPh>
    <rPh sb="15" eb="17">
      <t>ベンジョ</t>
    </rPh>
    <phoneticPr fontId="55"/>
  </si>
  <si>
    <t xml:space="preserve">物干し金物 </t>
  </si>
  <si>
    <t>躯体ｺﾝｸﾘｰﾄ</t>
    <rPh sb="0" eb="2">
      <t>クタイ</t>
    </rPh>
    <phoneticPr fontId="77"/>
  </si>
  <si>
    <t>ﾀﾃ目地部（ｼｰﾘﾝｸﾞﾀｲﾌﾟ）</t>
    <rPh sb="2" eb="5">
      <t>メジブ</t>
    </rPh>
    <phoneticPr fontId="55"/>
  </si>
  <si>
    <t>床ﾋﾞﾆﾙ床ｼｰﾄ貼</t>
    <rPh sb="0" eb="1">
      <t>ユカ</t>
    </rPh>
    <phoneticPr fontId="77"/>
  </si>
  <si>
    <t>ｶﾞﾙﾊﾞﾘｳﾑ鋼板 t=0.4</t>
  </si>
  <si>
    <t>SD/1 両開き親子扉</t>
  </si>
  <si>
    <t>M20</t>
  </si>
  <si>
    <t>型枠損料</t>
  </si>
  <si>
    <t>化粧合板型枠</t>
    <rPh sb="0" eb="2">
      <t>ケショウ</t>
    </rPh>
    <phoneticPr fontId="77"/>
  </si>
  <si>
    <t>JIS-K-5674 2回塗</t>
    <rPh sb="12" eb="13">
      <t>カイ</t>
    </rPh>
    <rPh sb="13" eb="14">
      <t>ヌリ</t>
    </rPh>
    <phoneticPr fontId="81"/>
  </si>
  <si>
    <t>ポリプロピレン製ため桝</t>
    <rPh sb="7" eb="8">
      <t>セイ</t>
    </rPh>
    <rPh sb="10" eb="11">
      <t>マス</t>
    </rPh>
    <phoneticPr fontId="76"/>
  </si>
  <si>
    <t>HIVP 40　接着接合　地中埋設</t>
    <rPh sb="8" eb="10">
      <t>セッチャク</t>
    </rPh>
    <rPh sb="10" eb="12">
      <t>セツゴウ</t>
    </rPh>
    <rPh sb="13" eb="15">
      <t>チチュウ</t>
    </rPh>
    <rPh sb="15" eb="17">
      <t>マイセツ</t>
    </rPh>
    <phoneticPr fontId="78"/>
  </si>
  <si>
    <t>t=100 24㎏/㎥</t>
  </si>
  <si>
    <r>
      <t>HEU-2　70m</t>
    </r>
    <r>
      <rPr>
        <vertAlign val="superscript"/>
        <sz val="8"/>
        <color auto="1"/>
        <rFont val="ＭＳ Ｐ明朝"/>
      </rPr>
      <t>3</t>
    </r>
    <r>
      <rPr>
        <sz val="8"/>
        <color auto="1"/>
        <rFont val="ＭＳ Ｐ明朝"/>
      </rPr>
      <t>/h×30Pa　24H換気
付属品一式</t>
    </r>
    <rPh sb="21" eb="23">
      <t>カンキ</t>
    </rPh>
    <rPh sb="24" eb="26">
      <t>フゾク</t>
    </rPh>
    <rPh sb="26" eb="27">
      <t>ヒン</t>
    </rPh>
    <rPh sb="27" eb="29">
      <t>イッシキ</t>
    </rPh>
    <phoneticPr fontId="55"/>
  </si>
  <si>
    <t>□－250×250×9</t>
  </si>
  <si>
    <t>BCR295</t>
  </si>
  <si>
    <t>壁せっこうﾎﾞｰﾄﾞ継目処理</t>
    <rPh sb="0" eb="1">
      <t>カベ</t>
    </rPh>
    <rPh sb="10" eb="12">
      <t>ショリ</t>
    </rPh>
    <phoneticPr fontId="81"/>
  </si>
  <si>
    <t>床上掃除口</t>
    <rPh sb="0" eb="2">
      <t>ユカウエ</t>
    </rPh>
    <rPh sb="2" eb="4">
      <t>ソウジ</t>
    </rPh>
    <rPh sb="4" eb="5">
      <t>コウ</t>
    </rPh>
    <phoneticPr fontId="55"/>
  </si>
  <si>
    <t>□－200×200×9</t>
  </si>
  <si>
    <t>構内交換設備工事</t>
    <rPh sb="0" eb="2">
      <t>コウナイ</t>
    </rPh>
    <rPh sb="2" eb="4">
      <t>コウカン</t>
    </rPh>
    <rPh sb="4" eb="6">
      <t>セツビ</t>
    </rPh>
    <rPh sb="6" eb="8">
      <t>コウジ</t>
    </rPh>
    <phoneticPr fontId="82"/>
  </si>
  <si>
    <t xml:space="preserve"> (3) 配管設備</t>
    <rPh sb="5" eb="7">
      <t>ハイカン</t>
    </rPh>
    <rPh sb="7" eb="9">
      <t>セツビ</t>
    </rPh>
    <phoneticPr fontId="55"/>
  </si>
  <si>
    <t>□－100×100×3.2</t>
  </si>
  <si>
    <t>（木製家具）</t>
    <rPh sb="1" eb="3">
      <t>モクセイ</t>
    </rPh>
    <rPh sb="3" eb="5">
      <t>カグ</t>
    </rPh>
    <phoneticPr fontId="55"/>
  </si>
  <si>
    <t>Ｈ－350×175×7×11</t>
  </si>
  <si>
    <t>屋根同材平板加工
棟金具･ﾊｾﾞ面戸･本体立上加工共</t>
    <rPh sb="0" eb="4">
      <t>ヤネドウザイ</t>
    </rPh>
    <rPh sb="4" eb="6">
      <t>ヒライタ</t>
    </rPh>
    <rPh sb="6" eb="8">
      <t>カコウ</t>
    </rPh>
    <rPh sb="9" eb="10">
      <t>ムネ</t>
    </rPh>
    <rPh sb="10" eb="12">
      <t>カナグ</t>
    </rPh>
    <rPh sb="16" eb="18">
      <t>メンド</t>
    </rPh>
    <rPh sb="19" eb="21">
      <t>ホンタイ</t>
    </rPh>
    <rPh sb="21" eb="23">
      <t>タチア</t>
    </rPh>
    <rPh sb="23" eb="25">
      <t>カコウ</t>
    </rPh>
    <rPh sb="25" eb="26">
      <t>トモ</t>
    </rPh>
    <phoneticPr fontId="55"/>
  </si>
  <si>
    <t>Ｈ－300×150×6.5×9</t>
  </si>
  <si>
    <t>素地ごしらえ</t>
    <rPh sb="0" eb="2">
      <t>ソジ</t>
    </rPh>
    <phoneticPr fontId="55"/>
  </si>
  <si>
    <t>試料土採取</t>
    <rPh sb="0" eb="2">
      <t>シリョウ</t>
    </rPh>
    <rPh sb="2" eb="3">
      <t>ツチ</t>
    </rPh>
    <rPh sb="3" eb="5">
      <t>サイシュ</t>
    </rPh>
    <phoneticPr fontId="55"/>
  </si>
  <si>
    <t>ｽｸﾗｯﾌﾟ控除</t>
    <rPh sb="6" eb="8">
      <t>コウジョ</t>
    </rPh>
    <phoneticPr fontId="83"/>
  </si>
  <si>
    <t>屋内給水設備</t>
    <rPh sb="0" eb="2">
      <t>オクナイ</t>
    </rPh>
    <rPh sb="2" eb="4">
      <t>キュウスイ</t>
    </rPh>
    <rPh sb="4" eb="6">
      <t>セツビ</t>
    </rPh>
    <phoneticPr fontId="55"/>
  </si>
  <si>
    <t>軒先伸縮唐草</t>
    <rPh sb="0" eb="2">
      <t>ノキサキ</t>
    </rPh>
    <rPh sb="2" eb="4">
      <t>シンシュク</t>
    </rPh>
    <rPh sb="4" eb="6">
      <t>カラクサ</t>
    </rPh>
    <phoneticPr fontId="55"/>
  </si>
  <si>
    <t>トラップ桝</t>
    <rPh sb="4" eb="5">
      <t>マス</t>
    </rPh>
    <phoneticPr fontId="55"/>
  </si>
  <si>
    <r>
      <t>FEV-2　60m</t>
    </r>
    <r>
      <rPr>
        <vertAlign val="superscript"/>
        <sz val="8"/>
        <color auto="1"/>
        <rFont val="ＭＳ Ｐ明朝"/>
      </rPr>
      <t>3</t>
    </r>
    <r>
      <rPr>
        <sz val="8"/>
        <color auto="1"/>
        <rFont val="ＭＳ Ｐ明朝"/>
      </rPr>
      <t>/h×20Pa　付属品一式</t>
    </r>
    <rPh sb="18" eb="20">
      <t>フゾク</t>
    </rPh>
    <rPh sb="20" eb="21">
      <t>ヒン</t>
    </rPh>
    <rPh sb="21" eb="23">
      <t>イッシキ</t>
    </rPh>
    <phoneticPr fontId="55"/>
  </si>
  <si>
    <t>Ｈ－298×149×5.5×8</t>
  </si>
  <si>
    <t>Ｈ－250×250×9×14</t>
  </si>
  <si>
    <t>W=1,375×D=650×H=2,100</t>
  </si>
  <si>
    <t>WD/12片引き戸</t>
  </si>
  <si>
    <t>個</t>
    <rPh sb="0" eb="1">
      <t>コ</t>
    </rPh>
    <phoneticPr fontId="78"/>
  </si>
  <si>
    <t>Ｈ－244×175×7×11</t>
  </si>
  <si>
    <t>6本立て　施工73（c）</t>
    <rPh sb="1" eb="3">
      <t>ホンタ</t>
    </rPh>
    <rPh sb="5" eb="7">
      <t>セコウ</t>
    </rPh>
    <phoneticPr fontId="78"/>
  </si>
  <si>
    <t>ﾘｻｲｸﾙｺﾞﾑﾁｯﾌﾟ製 ｱﾝｶｰ共 
ｻｲﾝｽﾄｯﾊﾟｰRG 四国化成建材㈱</t>
  </si>
  <si>
    <t xml:space="preserve"> 10F-FB                         PF管</t>
    <rPh sb="34" eb="35">
      <t>カン</t>
    </rPh>
    <phoneticPr fontId="55"/>
  </si>
  <si>
    <t>Ｈ－200×100×5.5×8</t>
  </si>
  <si>
    <t>フレキシブルダクト</t>
  </si>
  <si>
    <t>Ｈ－150×75×5×7</t>
  </si>
  <si>
    <t>ダクト設備</t>
    <rPh sb="3" eb="5">
      <t>セツビ</t>
    </rPh>
    <phoneticPr fontId="84"/>
  </si>
  <si>
    <t>Ｈ－148×100×6×9</t>
  </si>
  <si>
    <t>流れ方向雨押え</t>
    <rPh sb="0" eb="1">
      <t>ナガ</t>
    </rPh>
    <rPh sb="2" eb="4">
      <t>ホウコウ</t>
    </rPh>
    <rPh sb="4" eb="6">
      <t>アマオサ</t>
    </rPh>
    <phoneticPr fontId="55"/>
  </si>
  <si>
    <t>AW/9たてすべり出し窓</t>
  </si>
  <si>
    <t>Ｈ－100×100×6×8</t>
  </si>
  <si>
    <t>ﾎｽｸﾘｰﾝ ZP-104型 ㈱川口技研</t>
  </si>
  <si>
    <t>機器固定用アンカー</t>
    <rPh sb="0" eb="2">
      <t>キキ</t>
    </rPh>
    <rPh sb="2" eb="5">
      <t>コテイヨウ</t>
    </rPh>
    <phoneticPr fontId="90"/>
  </si>
  <si>
    <t>3.　の　計</t>
    <rPh sb="5" eb="6">
      <t>ケイ</t>
    </rPh>
    <phoneticPr fontId="55"/>
  </si>
  <si>
    <t>塗装</t>
    <rPh sb="0" eb="2">
      <t>トソウ</t>
    </rPh>
    <phoneticPr fontId="78"/>
  </si>
  <si>
    <t>［－200×80×7.5×11</t>
  </si>
  <si>
    <t>25型 直張用 @300</t>
    <rPh sb="2" eb="3">
      <t>カタ</t>
    </rPh>
    <phoneticPr fontId="77"/>
  </si>
  <si>
    <t>塩ﾋﾞ製ﾞ 突付</t>
    <rPh sb="0" eb="1">
      <t>エン</t>
    </rPh>
    <rPh sb="3" eb="4">
      <t>セイ</t>
    </rPh>
    <rPh sb="6" eb="8">
      <t>ツキツケ</t>
    </rPh>
    <phoneticPr fontId="55"/>
  </si>
  <si>
    <t>［－100×50×5×7.5</t>
  </si>
  <si>
    <t>埋設表示シート</t>
    <rPh sb="0" eb="2">
      <t>マイセツ</t>
    </rPh>
    <rPh sb="2" eb="4">
      <t>ヒョウジ</t>
    </rPh>
    <phoneticPr fontId="55"/>
  </si>
  <si>
    <t>PL－6</t>
  </si>
  <si>
    <t>YM3580AC</t>
  </si>
  <si>
    <t>SSC400</t>
  </si>
  <si>
    <t>金こて 化粧目地切共</t>
    <rPh sb="0" eb="1">
      <t>カネ</t>
    </rPh>
    <rPh sb="4" eb="6">
      <t>ケショウ</t>
    </rPh>
    <rPh sb="6" eb="8">
      <t>メジ</t>
    </rPh>
    <rPh sb="8" eb="9">
      <t>キリ</t>
    </rPh>
    <rPh sb="9" eb="10">
      <t>トモ</t>
    </rPh>
    <phoneticPr fontId="77"/>
  </si>
  <si>
    <t>ガス用ボール弁</t>
    <rPh sb="2" eb="3">
      <t>ヨウ</t>
    </rPh>
    <rPh sb="6" eb="7">
      <t>ベン</t>
    </rPh>
    <phoneticPr fontId="78"/>
  </si>
  <si>
    <t>金属ｻｲﾃﾞｨﾝｸﾞ竪張り
取合い見切り</t>
    <rPh sb="14" eb="16">
      <t>トリア</t>
    </rPh>
    <rPh sb="17" eb="19">
      <t>ミキ</t>
    </rPh>
    <phoneticPr fontId="55"/>
  </si>
  <si>
    <t>M16</t>
  </si>
  <si>
    <t>ｹｲｶﾙ面 平面 素地ごしらえ共</t>
    <rPh sb="4" eb="5">
      <t>メン</t>
    </rPh>
    <rPh sb="15" eb="16">
      <t>トモ</t>
    </rPh>
    <phoneticPr fontId="77"/>
  </si>
  <si>
    <t>LDSAS075BAGKG1 LMAS075A1GDG1G 付属品一式</t>
  </si>
  <si>
    <t>ターンバックルM20</t>
  </si>
  <si>
    <t>組</t>
    <rPh sb="0" eb="1">
      <t>クミ</t>
    </rPh>
    <phoneticPr fontId="91"/>
  </si>
  <si>
    <t>ﾛｰﾙｽｸﾘｰﾝ 
W=1,435 H=830</t>
  </si>
  <si>
    <t>個</t>
    <rPh sb="0" eb="1">
      <t>コ</t>
    </rPh>
    <phoneticPr fontId="81"/>
  </si>
  <si>
    <t>AD/6片開きﾌﾗｯｼｭ扉</t>
  </si>
  <si>
    <t>PL－22</t>
  </si>
  <si>
    <t>1式</t>
    <rPh sb="1" eb="2">
      <t>シキ</t>
    </rPh>
    <phoneticPr fontId="55"/>
  </si>
  <si>
    <t>PL－19</t>
  </si>
  <si>
    <t>PL－16</t>
  </si>
  <si>
    <t>PL－12</t>
  </si>
  <si>
    <t>100-200　Y　鋳鉄防護蓋（T-25）　
H=～800</t>
    <rPh sb="10" eb="12">
      <t>チュウテツ</t>
    </rPh>
    <rPh sb="12" eb="14">
      <t>ボウゴ</t>
    </rPh>
    <rPh sb="14" eb="15">
      <t>フタ</t>
    </rPh>
    <phoneticPr fontId="55"/>
  </si>
  <si>
    <t>FDφ100</t>
  </si>
  <si>
    <t>PL－9</t>
  </si>
  <si>
    <t>t=0.4 @395 桟ｶﾊﾞｰ ﾍﾟﾌ t=4.0裏貼
ｽﾌｨﾝｸｽﾙｰﾌ6型 元旦ﾋﾞｭｰﾃｨ工業㈱</t>
    <rPh sb="11" eb="12">
      <t>サン</t>
    </rPh>
    <phoneticPr fontId="55"/>
  </si>
  <si>
    <t>HTB (F8T) M20 L=75</t>
  </si>
  <si>
    <t>天井ＰＢ張り</t>
    <rPh sb="0" eb="2">
      <t>テンジョウ</t>
    </rPh>
    <phoneticPr fontId="55"/>
  </si>
  <si>
    <t>ｽﾋﾟｰｶ</t>
  </si>
  <si>
    <t>F8T</t>
  </si>
  <si>
    <t>HTB (F8T) M20 L=65</t>
  </si>
  <si>
    <t>ｽﾃﾝﾚｽ製 架台・屋根付
HSIC-1 ㈱初田製作所</t>
  </si>
  <si>
    <t>ﾊｰﾈｽｼﾞｮｲﾝﾄﾎﾞｯｸｽ</t>
  </si>
  <si>
    <t>HTB (F8T) M20 L=60</t>
  </si>
  <si>
    <t xml:space="preserve">ｼｽﾃﾑｶﾞｽｷｯﾁﾝ L=2,100 </t>
  </si>
  <si>
    <t>様式15号</t>
    <rPh sb="0" eb="2">
      <t>ヨウシキ</t>
    </rPh>
    <rPh sb="4" eb="5">
      <t>ゴウ</t>
    </rPh>
    <phoneticPr fontId="55"/>
  </si>
  <si>
    <t>壁掲示ｸﾛｽ貼</t>
    <rPh sb="0" eb="1">
      <t>カベ</t>
    </rPh>
    <phoneticPr fontId="55"/>
  </si>
  <si>
    <t>T112HK7 T110D36 T110D54</t>
  </si>
  <si>
    <t>HTB M20 L=55</t>
  </si>
  <si>
    <t>2P15A×1   EETLK           新金P</t>
  </si>
  <si>
    <t>煙式 電池式  ﾜｲﾔﾚｽ連動型</t>
    <rPh sb="0" eb="1">
      <t>ケムリ</t>
    </rPh>
    <rPh sb="1" eb="2">
      <t>シキ</t>
    </rPh>
    <rPh sb="3" eb="6">
      <t>デンチシキ</t>
    </rPh>
    <rPh sb="13" eb="15">
      <t>レンドウ</t>
    </rPh>
    <rPh sb="15" eb="16">
      <t>カタ</t>
    </rPh>
    <phoneticPr fontId="55"/>
  </si>
  <si>
    <t>運搬費</t>
    <rPh sb="0" eb="2">
      <t>ウンパン</t>
    </rPh>
    <rPh sb="2" eb="3">
      <t>ヒ</t>
    </rPh>
    <phoneticPr fontId="76"/>
  </si>
  <si>
    <t>左官・タイル工事</t>
  </si>
  <si>
    <t>HTB M20 L=45</t>
  </si>
  <si>
    <t>ACP-4　CK-4×2　C=12.5kW　H=14.0kW
付属品一式</t>
  </si>
  <si>
    <t>HTB M16 L=40</t>
  </si>
  <si>
    <t>120×150 桧 特1等</t>
    <rPh sb="8" eb="9">
      <t>ヒノキ</t>
    </rPh>
    <rPh sb="10" eb="11">
      <t>トク</t>
    </rPh>
    <rPh sb="12" eb="13">
      <t>トウ</t>
    </rPh>
    <phoneticPr fontId="55"/>
  </si>
  <si>
    <t>中ボルト</t>
  </si>
  <si>
    <t>FEV-7用　φ100</t>
  </si>
  <si>
    <t xml:space="preserve"> Ｆ1</t>
  </si>
  <si>
    <t>金こて</t>
    <rPh sb="0" eb="1">
      <t>カネ</t>
    </rPh>
    <phoneticPr fontId="77"/>
  </si>
  <si>
    <t>A.Bolt M16 L=400</t>
  </si>
  <si>
    <t>A.Bolt M12 L=300</t>
  </si>
  <si>
    <t>EM-IE 8m㎡</t>
  </si>
  <si>
    <t>工場制作費</t>
    <rPh sb="0" eb="2">
      <t>コウジョウ</t>
    </rPh>
    <rPh sb="2" eb="5">
      <t>セイサクヒ</t>
    </rPh>
    <phoneticPr fontId="76"/>
  </si>
  <si>
    <t>工場塗装費</t>
    <rPh sb="0" eb="2">
      <t>コウジョウ</t>
    </rPh>
    <rPh sb="2" eb="4">
      <t>トソウ</t>
    </rPh>
    <rPh sb="4" eb="5">
      <t>ヒ</t>
    </rPh>
    <phoneticPr fontId="76"/>
  </si>
  <si>
    <t>W=150.5 H=150 L=2,200 (ｶﾗ-)
AL-220X ㈱ｵｰｴｽ</t>
  </si>
  <si>
    <t>溶融亜鉛ﾒｯｷ</t>
    <rPh sb="0" eb="2">
      <t>ヨウユウ</t>
    </rPh>
    <rPh sb="2" eb="4">
      <t>アエン</t>
    </rPh>
    <phoneticPr fontId="76"/>
  </si>
  <si>
    <t>SK-40KX 神栄ﾎｰﾑｸﾘｴｲﾄ㈱</t>
  </si>
  <si>
    <t>現場工事費</t>
    <rPh sb="0" eb="2">
      <t>ゲンバ</t>
    </rPh>
    <rPh sb="2" eb="5">
      <t>コウジヒ</t>
    </rPh>
    <phoneticPr fontId="76"/>
  </si>
  <si>
    <t>ﾎﾞﾙﾄ本締め</t>
    <rPh sb="4" eb="5">
      <t>ホン</t>
    </rPh>
    <rPh sb="5" eb="6">
      <t>ジ</t>
    </rPh>
    <phoneticPr fontId="76"/>
  </si>
  <si>
    <t>洗面化粧台</t>
  </si>
  <si>
    <t>自社検査共</t>
    <rPh sb="0" eb="2">
      <t>ジシャ</t>
    </rPh>
    <rPh sb="2" eb="4">
      <t>ケンサ</t>
    </rPh>
    <rPh sb="4" eb="5">
      <t>トモ</t>
    </rPh>
    <phoneticPr fontId="81"/>
  </si>
  <si>
    <t>天井ｹｲｶﾙ板貼</t>
    <rPh sb="0" eb="2">
      <t>テンジョウ</t>
    </rPh>
    <phoneticPr fontId="55"/>
  </si>
  <si>
    <t>式</t>
    <rPh sb="0" eb="1">
      <t>シキ</t>
    </rPh>
    <phoneticPr fontId="81"/>
  </si>
  <si>
    <t>ﾄﾗｯｸｸﾚｰﾝ 25ｔ</t>
  </si>
  <si>
    <t>係長</t>
    <rPh sb="0" eb="2">
      <t>カカリチョウ</t>
    </rPh>
    <phoneticPr fontId="55"/>
  </si>
  <si>
    <t>防滑工法 立上り共
ｹﾐｸﾘｰﾄE ㈱ｴｰﾋﾞｰｼｰ商会</t>
    <rPh sb="5" eb="7">
      <t>タチアガ</t>
    </rPh>
    <rPh sb="8" eb="9">
      <t>トモ</t>
    </rPh>
    <phoneticPr fontId="55"/>
  </si>
  <si>
    <t>㎡</t>
  </si>
  <si>
    <t>25型 直張用 @225</t>
    <rPh sb="2" eb="3">
      <t>カタ</t>
    </rPh>
    <phoneticPr fontId="77"/>
  </si>
  <si>
    <t>t=28 ﾈﾀﾞﾚｽ 針葉樹合板 1類</t>
    <rPh sb="11" eb="14">
      <t>シンヨウジュ</t>
    </rPh>
    <rPh sb="14" eb="16">
      <t>ゴウハン</t>
    </rPh>
    <rPh sb="18" eb="19">
      <t>ルイ</t>
    </rPh>
    <phoneticPr fontId="55"/>
  </si>
  <si>
    <t>機器設備</t>
    <rPh sb="0" eb="2">
      <t>キキ</t>
    </rPh>
    <rPh sb="2" eb="4">
      <t>セツビ</t>
    </rPh>
    <phoneticPr fontId="55"/>
  </si>
  <si>
    <t>床 ﾗﾜﾝ合板張り</t>
    <rPh sb="0" eb="1">
      <t>ユカ</t>
    </rPh>
    <rPh sb="5" eb="7">
      <t>ゴウバン</t>
    </rPh>
    <rPh sb="7" eb="8">
      <t>ハ</t>
    </rPh>
    <phoneticPr fontId="55"/>
  </si>
  <si>
    <t>W=100 ｾﾞﾌﾞﾗ</t>
  </si>
  <si>
    <t>HIVP 20　接着接合　地中埋設</t>
    <rPh sb="8" eb="10">
      <t>セッチャク</t>
    </rPh>
    <rPh sb="10" eb="12">
      <t>セツゴウ</t>
    </rPh>
    <rPh sb="13" eb="15">
      <t>チチュウ</t>
    </rPh>
    <rPh sb="15" eb="17">
      <t>マイセツ</t>
    </rPh>
    <phoneticPr fontId="78"/>
  </si>
  <si>
    <t>ﾀｲﾄﾌﾚｰﾑ</t>
  </si>
  <si>
    <t>SN490C、SS400</t>
  </si>
  <si>
    <t>B 30人程度</t>
    <rPh sb="4" eb="5">
      <t>ニン</t>
    </rPh>
    <rPh sb="5" eb="7">
      <t>テイド</t>
    </rPh>
    <phoneticPr fontId="55"/>
  </si>
  <si>
    <t>自然給気口</t>
    <rPh sb="0" eb="5">
      <t>シゼンキュウキコウ</t>
    </rPh>
    <phoneticPr fontId="76"/>
  </si>
  <si>
    <t>天井埋込  防滴型</t>
    <rPh sb="0" eb="2">
      <t>テンジョウ</t>
    </rPh>
    <rPh sb="2" eb="4">
      <t>ウメコミ</t>
    </rPh>
    <rPh sb="6" eb="8">
      <t>ボウテキ</t>
    </rPh>
    <rPh sb="8" eb="9">
      <t>カタ</t>
    </rPh>
    <phoneticPr fontId="55"/>
  </si>
  <si>
    <t xml:space="preserve">ﾌﾗｯｸﾞﾎﾟｰﾙ </t>
  </si>
  <si>
    <t>Ｃ－100×50×20×2.3</t>
  </si>
  <si>
    <t>(ﾀｲﾙ)</t>
  </si>
  <si>
    <t>津　　山　　市</t>
    <rPh sb="0" eb="1">
      <t>ツ</t>
    </rPh>
    <rPh sb="3" eb="4">
      <t>ヤマ</t>
    </rPh>
    <rPh sb="6" eb="7">
      <t>シ</t>
    </rPh>
    <phoneticPr fontId="55"/>
  </si>
  <si>
    <t>上枠</t>
    <rPh sb="0" eb="2">
      <t>ウワワク</t>
    </rPh>
    <phoneticPr fontId="55"/>
  </si>
  <si>
    <t>TW11GR</t>
  </si>
  <si>
    <t>つぶれ防止対策 ｻﾎﾟｰﾄﾎﾟｰﾙ22φ
AD2 ㈱ｱﾙﾌｨﾝ</t>
  </si>
  <si>
    <t>(1)　の　小計</t>
    <rPh sb="6" eb="8">
      <t>ショウケイ</t>
    </rPh>
    <phoneticPr fontId="55"/>
  </si>
  <si>
    <t>鴨居</t>
    <rPh sb="0" eb="2">
      <t>カモイ</t>
    </rPh>
    <phoneticPr fontId="55"/>
  </si>
  <si>
    <t>φ9.5　保温厚20mm</t>
    <rPh sb="5" eb="7">
      <t>ホオン</t>
    </rPh>
    <rPh sb="7" eb="8">
      <t>アツ</t>
    </rPh>
    <phoneticPr fontId="78"/>
  </si>
  <si>
    <t>EM-AE 1.2mm - 2C      PF管</t>
    <rPh sb="24" eb="25">
      <t>カン</t>
    </rPh>
    <phoneticPr fontId="55"/>
  </si>
  <si>
    <t>木材防腐剤塗</t>
  </si>
  <si>
    <t>鉄骨工事</t>
    <rPh sb="0" eb="2">
      <t>テッコツ</t>
    </rPh>
    <rPh sb="2" eb="4">
      <t>コウジ</t>
    </rPh>
    <phoneticPr fontId="55"/>
  </si>
  <si>
    <t>EM-CE 5.5mm2 - 4C         ころがし</t>
  </si>
  <si>
    <t>壁 構造用合板張り</t>
    <rPh sb="0" eb="1">
      <t>カベ</t>
    </rPh>
    <phoneticPr fontId="55"/>
  </si>
  <si>
    <t>t=5.0 帯電防止 FOA</t>
  </si>
  <si>
    <t>長方形ダクト</t>
    <rPh sb="0" eb="3">
      <t>チョウホウケイ</t>
    </rPh>
    <phoneticPr fontId="76"/>
  </si>
  <si>
    <t>金こて W=50 D＝30～50</t>
  </si>
  <si>
    <t>床 床組</t>
    <rPh sb="0" eb="1">
      <t>ユカ</t>
    </rPh>
    <rPh sb="2" eb="4">
      <t>ユカグミ</t>
    </rPh>
    <phoneticPr fontId="55"/>
  </si>
  <si>
    <t>壁 胴縁組</t>
    <rPh sb="0" eb="1">
      <t>カベ</t>
    </rPh>
    <rPh sb="2" eb="4">
      <t>ドウブチ</t>
    </rPh>
    <rPh sb="4" eb="5">
      <t>クミ</t>
    </rPh>
    <phoneticPr fontId="55"/>
  </si>
  <si>
    <t>きわ根太</t>
    <rPh sb="2" eb="4">
      <t>ネダ</t>
    </rPh>
    <phoneticPr fontId="55"/>
  </si>
  <si>
    <t>（低圧）φ300</t>
    <rPh sb="1" eb="3">
      <t>テイアツ</t>
    </rPh>
    <phoneticPr fontId="55"/>
  </si>
  <si>
    <t>ｺﾝｸﾘｰﾄ面 細幅 素地ごしらえ共</t>
    <rPh sb="6" eb="7">
      <t>メン</t>
    </rPh>
    <rPh sb="8" eb="10">
      <t>ホソハバ</t>
    </rPh>
    <rPh sb="17" eb="18">
      <t>トモ</t>
    </rPh>
    <phoneticPr fontId="77"/>
  </si>
  <si>
    <t>30×40 ＠303 桧 1等</t>
  </si>
  <si>
    <t>壁ＰＢ張り</t>
    <rPh sb="0" eb="1">
      <t>カベ</t>
    </rPh>
    <phoneticPr fontId="55"/>
  </si>
  <si>
    <t>45×60 桧 特1等
束 45×45 ＠300 桧 特1等</t>
    <rPh sb="6" eb="7">
      <t>ヒノキ</t>
    </rPh>
    <rPh sb="8" eb="9">
      <t>トク</t>
    </rPh>
    <rPh sb="10" eb="11">
      <t>トウ</t>
    </rPh>
    <phoneticPr fontId="55"/>
  </si>
  <si>
    <t>30×130 桧 特1等</t>
  </si>
  <si>
    <t>EM-AE 1.2mm - 2C           ころがし</t>
  </si>
  <si>
    <t>建具枠</t>
    <rPh sb="0" eb="2">
      <t>タテグ</t>
    </rPh>
    <rPh sb="2" eb="3">
      <t>ワク</t>
    </rPh>
    <phoneticPr fontId="55"/>
  </si>
  <si>
    <t>45×100 桧 特1等</t>
  </si>
  <si>
    <t>金属製建具工事</t>
    <rPh sb="0" eb="3">
      <t>キンゾクセイ</t>
    </rPh>
    <phoneticPr fontId="55"/>
  </si>
  <si>
    <t>ｱﾙﾐ製ｽｸﾘｰﾝﾎﾞｯｸｽ</t>
  </si>
  <si>
    <t>同上 開口補強</t>
    <rPh sb="0" eb="2">
      <t>ドウジョウ</t>
    </rPh>
    <rPh sb="3" eb="5">
      <t>カイコウ</t>
    </rPh>
    <rPh sb="5" eb="7">
      <t>ホキョウ</t>
    </rPh>
    <phoneticPr fontId="77"/>
  </si>
  <si>
    <t>45×125 桧 特1等</t>
  </si>
  <si>
    <t xml:space="preserve"> Ｃ</t>
  </si>
  <si>
    <t>機械設備工事</t>
    <rPh sb="0" eb="2">
      <t>キカイ</t>
    </rPh>
    <rPh sb="2" eb="4">
      <t>セツビ</t>
    </rPh>
    <rPh sb="4" eb="6">
      <t>コウジ</t>
    </rPh>
    <phoneticPr fontId="84"/>
  </si>
  <si>
    <t>30×95 桧 特1等</t>
  </si>
  <si>
    <t>妻用ﾀｲﾄﾌﾚｰﾑ</t>
    <rPh sb="0" eb="2">
      <t>ツマヨウ</t>
    </rPh>
    <phoneticPr fontId="55"/>
  </si>
  <si>
    <t>縦枠</t>
    <rPh sb="0" eb="1">
      <t>タテ</t>
    </rPh>
    <rPh sb="1" eb="2">
      <t>ワク</t>
    </rPh>
    <phoneticPr fontId="55"/>
  </si>
  <si>
    <t>75×65 桧 特1等</t>
  </si>
  <si>
    <t>15×65 桧 特1等</t>
  </si>
  <si>
    <t>ﾎﾟﾘｴﾁﾚﾝﾌｨﾙﾑ t=0.15 2重敷き</t>
    <rPh sb="20" eb="21">
      <t>ジュウ</t>
    </rPh>
    <rPh sb="21" eb="22">
      <t>シキ</t>
    </rPh>
    <phoneticPr fontId="55"/>
  </si>
  <si>
    <t>30×100 桧 特1等</t>
  </si>
  <si>
    <t>(外部)</t>
    <rPh sb="1" eb="3">
      <t>ガイブ</t>
    </rPh>
    <phoneticPr fontId="77"/>
  </si>
  <si>
    <t>ｱﾙﾐ笠木 W=200</t>
  </si>
  <si>
    <t xml:space="preserve">アルミ製見切り </t>
  </si>
  <si>
    <t>PF 22mm（一重管)       いんぺい</t>
    <rPh sb="8" eb="10">
      <t>イチジュウ</t>
    </rPh>
    <rPh sb="10" eb="11">
      <t>カン</t>
    </rPh>
    <phoneticPr fontId="55"/>
  </si>
  <si>
    <t>ﾋﾟｸﾄ 200×200</t>
  </si>
  <si>
    <t>1.2mmﾋﾞﾆﾙ被覆鉄線           PF管</t>
    <rPh sb="9" eb="11">
      <t>ヒフク</t>
    </rPh>
    <rPh sb="11" eb="13">
      <t>テッセン</t>
    </rPh>
    <rPh sb="26" eb="27">
      <t>カン</t>
    </rPh>
    <phoneticPr fontId="55"/>
  </si>
  <si>
    <t>ｱﾙﾐ押出型材（ｶﾗ-）
壁軒天取合い ｵｰﾊﾞｰﾊﾝｸﾞ型</t>
  </si>
  <si>
    <t>庇 D=1,500 L=3,000 ｶﾗｰ
3方樋付 内部ﾅｯﾄ止</t>
  </si>
  <si>
    <t>雪止め金具 @395</t>
    <rPh sb="0" eb="2">
      <t>ユキド</t>
    </rPh>
    <rPh sb="3" eb="5">
      <t>カナグ</t>
    </rPh>
    <phoneticPr fontId="55"/>
  </si>
  <si>
    <t>つぶれ防止対策 竪樋 45角 樹脂製
ｻﾎﾟｰﾄﾎﾟｰﾙ37φ AD-R ㈱ｱﾙﾌｨﾝ</t>
  </si>
  <si>
    <t>拡声設備工事</t>
    <rPh sb="0" eb="2">
      <t>カクセイ</t>
    </rPh>
    <rPh sb="2" eb="4">
      <t>セツビ</t>
    </rPh>
    <rPh sb="4" eb="6">
      <t>コウジ</t>
    </rPh>
    <phoneticPr fontId="82"/>
  </si>
  <si>
    <t xml:space="preserve">庇 D=300 L=2,500  ｶﾗｰ
内部ﾅｯﾄ止め </t>
  </si>
  <si>
    <t xml:space="preserve">庇 D=300 L=2,100  ｶﾗｰ
内部ﾅｯﾄ止め </t>
  </si>
  <si>
    <t>EEF 1.6mm - 3C             ＰＦ管</t>
    <rPh sb="29" eb="30">
      <t>カン</t>
    </rPh>
    <phoneticPr fontId="55"/>
  </si>
  <si>
    <t>外壁 金属ｻﾝﾄﾞｲｯﾁﾊﾟﾈﾙ横張り 働き巾600</t>
    <rPh sb="0" eb="2">
      <t>ガイヘキ</t>
    </rPh>
    <phoneticPr fontId="55"/>
  </si>
  <si>
    <t>100-200　Y　鋳鉄防護蓋（T-8）　
H=～1,200</t>
    <rPh sb="10" eb="12">
      <t>チュウテツ</t>
    </rPh>
    <rPh sb="12" eb="14">
      <t>ボウゴ</t>
    </rPh>
    <rPh sb="14" eb="15">
      <t>フタ</t>
    </rPh>
    <phoneticPr fontId="55"/>
  </si>
  <si>
    <t>（中科目別内訳）</t>
    <rPh sb="1" eb="2">
      <t>チュウ</t>
    </rPh>
    <rPh sb="2" eb="4">
      <t>カモク</t>
    </rPh>
    <rPh sb="4" eb="5">
      <t>ベツ</t>
    </rPh>
    <rPh sb="5" eb="7">
      <t>ウチワケ</t>
    </rPh>
    <phoneticPr fontId="55"/>
  </si>
  <si>
    <t>軽量鉄骨天井下地</t>
    <rPh sb="0" eb="1">
      <t>ケイ</t>
    </rPh>
    <rPh sb="1" eb="2">
      <t>リョウ</t>
    </rPh>
    <rPh sb="2" eb="4">
      <t>テッコツ</t>
    </rPh>
    <rPh sb="4" eb="6">
      <t>テンジョウ</t>
    </rPh>
    <rPh sb="6" eb="8">
      <t>シタジ</t>
    </rPh>
    <phoneticPr fontId="77"/>
  </si>
  <si>
    <t>WD/1片引き戸</t>
  </si>
  <si>
    <t>配管設備</t>
    <rPh sb="0" eb="2">
      <t>ハイカン</t>
    </rPh>
    <rPh sb="2" eb="4">
      <t>セツビ</t>
    </rPh>
    <phoneticPr fontId="78"/>
  </si>
  <si>
    <t>ｹﾗﾊﾞ唐草水切り</t>
    <rPh sb="4" eb="6">
      <t>カラクサ</t>
    </rPh>
    <rPh sb="6" eb="8">
      <t>ミズキ</t>
    </rPh>
    <phoneticPr fontId="55"/>
  </si>
  <si>
    <t>CFS498B TCF5534AU YH701 
付属品一式</t>
  </si>
  <si>
    <t>ｸﾜｯﾄﾞﾌｨｯｸｽ600 共同ｶｲﾃｯｸ㈱</t>
  </si>
  <si>
    <t>19型 直張用 @225</t>
    <rPh sb="2" eb="3">
      <t>カタ</t>
    </rPh>
    <phoneticPr fontId="77"/>
  </si>
  <si>
    <t>T112CL10 T110D37×3 T110D46×3</t>
  </si>
  <si>
    <t xml:space="preserve">軽量鉄骨天井下地
振止め補強加算 </t>
  </si>
  <si>
    <t>木こて</t>
    <rPh sb="0" eb="1">
      <t>キ</t>
    </rPh>
    <phoneticPr fontId="77"/>
  </si>
  <si>
    <t>小屋裏換気 深形ｽｸｴｱﾌｰﾄﾞ</t>
  </si>
  <si>
    <t>竪樋</t>
    <rPh sb="0" eb="1">
      <t>タテ</t>
    </rPh>
    <rPh sb="1" eb="2">
      <t>トイ</t>
    </rPh>
    <phoneticPr fontId="55"/>
  </si>
  <si>
    <t>ｽﾃﾝﾚｽ製 横ｶﾞﾗﾘ 網付 100φ用
AT-100HWS ㈱ﾒﾙｺｴｱﾃｯｸ</t>
  </si>
  <si>
    <t>分割昇降式
FHD200型 流通産業㈱　同等</t>
    <rPh sb="0" eb="2">
      <t>ブンカツ</t>
    </rPh>
    <rPh sb="2" eb="4">
      <t>ショウコウ</t>
    </rPh>
    <rPh sb="4" eb="5">
      <t>シキ</t>
    </rPh>
    <rPh sb="12" eb="13">
      <t>カタ</t>
    </rPh>
    <rPh sb="20" eb="22">
      <t>ドウトウ</t>
    </rPh>
    <phoneticPr fontId="55"/>
  </si>
  <si>
    <t xml:space="preserve">館名文字 </t>
  </si>
  <si>
    <t xml:space="preserve">手すり L=2,400 </t>
  </si>
  <si>
    <t>SGP 32A　ねじ接合　屋内一般</t>
    <rPh sb="10" eb="12">
      <t>セツゴウ</t>
    </rPh>
    <rPh sb="13" eb="15">
      <t>オクナイ</t>
    </rPh>
    <rPh sb="15" eb="17">
      <t>イッパン</t>
    </rPh>
    <phoneticPr fontId="55"/>
  </si>
  <si>
    <t xml:space="preserve">消火器格納箱 20型 </t>
  </si>
  <si>
    <t>消火器格納箱 10型</t>
  </si>
  <si>
    <t>SGP 25A　ねじ接合　屋内一般</t>
    <rPh sb="10" eb="12">
      <t>セツゴウ</t>
    </rPh>
    <rPh sb="13" eb="15">
      <t>オクナイ</t>
    </rPh>
    <rPh sb="15" eb="17">
      <t>イッパン</t>
    </rPh>
    <phoneticPr fontId="55"/>
  </si>
  <si>
    <t>W=40 t=1.5 SUS304 HL</t>
  </si>
  <si>
    <t>ｽﾃﾝﾚｽ製 架台・屋根付
HSMC-1 ㈱初田製作所</t>
  </si>
  <si>
    <t xml:space="preserve">郵便BOX
W=390 H=390 D=145 </t>
  </si>
  <si>
    <t>I型 SUS304 HL
ﾚｰﾙ42.7φ×1.5 R加工 ﾓﾙﾀﾙ詰共</t>
  </si>
  <si>
    <t>LPG庫 ｱﾝｶｰ共</t>
  </si>
  <si>
    <t>区　　分</t>
    <rPh sb="0" eb="1">
      <t>ク</t>
    </rPh>
    <rPh sb="3" eb="4">
      <t>ブン</t>
    </rPh>
    <phoneticPr fontId="55"/>
  </si>
  <si>
    <t>汚物流し</t>
  </si>
  <si>
    <t>金属製建具工事</t>
    <rPh sb="0" eb="3">
      <t>キンゾクセイ</t>
    </rPh>
    <rPh sb="3" eb="5">
      <t>タテグ</t>
    </rPh>
    <rPh sb="5" eb="7">
      <t>コウジ</t>
    </rPh>
    <phoneticPr fontId="55"/>
  </si>
  <si>
    <t>(内部)</t>
    <rPh sb="1" eb="3">
      <t>ナイブ</t>
    </rPh>
    <phoneticPr fontId="77"/>
  </si>
  <si>
    <t>軽量鉄骨壁下地</t>
    <rPh sb="0" eb="1">
      <t>ケイ</t>
    </rPh>
    <rPh sb="1" eb="2">
      <t>リョウ</t>
    </rPh>
    <rPh sb="2" eb="4">
      <t>テッコツ</t>
    </rPh>
    <rPh sb="4" eb="5">
      <t>カベ</t>
    </rPh>
    <rPh sb="5" eb="7">
      <t>シタジ</t>
    </rPh>
    <phoneticPr fontId="77"/>
  </si>
  <si>
    <t>ルームエアコン</t>
  </si>
  <si>
    <t>冷媒用被覆銅管</t>
    <rPh sb="0" eb="3">
      <t>レイバイヨウ</t>
    </rPh>
    <rPh sb="3" eb="5">
      <t>ヒフク</t>
    </rPh>
    <rPh sb="5" eb="7">
      <t>ドウカン</t>
    </rPh>
    <phoneticPr fontId="55"/>
  </si>
  <si>
    <r>
      <t>HEU-1　300m</t>
    </r>
    <r>
      <rPr>
        <vertAlign val="superscript"/>
        <sz val="8"/>
        <color auto="1"/>
        <rFont val="ＭＳ Ｐ明朝"/>
      </rPr>
      <t>3</t>
    </r>
    <r>
      <rPr>
        <sz val="8"/>
        <color auto="1"/>
        <rFont val="ＭＳ Ｐ明朝"/>
      </rPr>
      <t>/h×130Pa　24H換気
付属品一式</t>
    </r>
    <rPh sb="23" eb="25">
      <t>カンキ</t>
    </rPh>
    <rPh sb="26" eb="28">
      <t>フゾク</t>
    </rPh>
    <rPh sb="28" eb="29">
      <t>ヒン</t>
    </rPh>
    <rPh sb="29" eb="31">
      <t>イッシキ</t>
    </rPh>
    <phoneticPr fontId="55"/>
  </si>
  <si>
    <t>900×2000程度</t>
    <rPh sb="8" eb="10">
      <t>テイド</t>
    </rPh>
    <phoneticPr fontId="77"/>
  </si>
  <si>
    <t>ZGP 28mm                 露出</t>
    <rPh sb="25" eb="27">
      <t>ロシュツ</t>
    </rPh>
    <phoneticPr fontId="55"/>
  </si>
  <si>
    <t>19型 直張用 @300</t>
    <rPh sb="2" eb="3">
      <t>カタ</t>
    </rPh>
    <phoneticPr fontId="77"/>
  </si>
  <si>
    <t>ふところ高≧1.5ｍ</t>
  </si>
  <si>
    <t>ｾｯﾄ</t>
  </si>
  <si>
    <t>天井点検口</t>
    <rPh sb="0" eb="2">
      <t>テンジョウ</t>
    </rPh>
    <rPh sb="2" eb="4">
      <t>テンケン</t>
    </rPh>
    <rPh sb="4" eb="5">
      <t>クチ</t>
    </rPh>
    <phoneticPr fontId="77"/>
  </si>
  <si>
    <t>Ｋ</t>
  </si>
  <si>
    <t>150角 磁器質 無釉 耐凍害性</t>
    <rPh sb="5" eb="7">
      <t>ジキ</t>
    </rPh>
    <rPh sb="7" eb="8">
      <t>シツ</t>
    </rPh>
    <phoneticPr fontId="77"/>
  </si>
  <si>
    <t>450×450 ｱﾙﾐ枠 目地ﾀｲﾌﾟ
ﾎﾞｰﾄﾞ切込 開口補強共</t>
    <rPh sb="13" eb="15">
      <t>メジ</t>
    </rPh>
    <phoneticPr fontId="55"/>
  </si>
  <si>
    <t>W=100 国際ｼﾝﾎﾞﾙﾏｰｸ表示</t>
  </si>
  <si>
    <t>Ｂ</t>
  </si>
  <si>
    <t>金属ｻﾝﾄﾞｲｯﾁﾊﾟﾈﾙ横張り･
ｻｯｼ取合い見切り</t>
  </si>
  <si>
    <t>③食器棚</t>
  </si>
  <si>
    <t>内装用支持脚 H=75</t>
  </si>
  <si>
    <t xml:space="preserve">室名札 250×50 </t>
  </si>
  <si>
    <t>ﾊﾟｰﾁｸﾙﾎﾞｰﾄﾞt=20共
ﾌﾟﾗ木ﾚﾝ ﾌｸﾋﾞ化学工業㈱</t>
  </si>
  <si>
    <t>FEV-8用　φ150</t>
  </si>
  <si>
    <t>φ15.9　保温厚20mm</t>
  </si>
  <si>
    <t>HTB (F8T) M20 L=55</t>
  </si>
  <si>
    <t>平付型 縦差式 ｱｸﾘﾙ板
文字入共  FI-25 杉田ｴｰｽ㈱</t>
  </si>
  <si>
    <t>内装用支持脚 H=178</t>
  </si>
  <si>
    <t>VP 20　接着接合　屋内一般</t>
    <rPh sb="6" eb="8">
      <t>セッチャク</t>
    </rPh>
    <rPh sb="8" eb="10">
      <t>セツゴウ</t>
    </rPh>
    <rPh sb="11" eb="13">
      <t>オクナイ</t>
    </rPh>
    <rPh sb="13" eb="15">
      <t>イッパン</t>
    </rPh>
    <phoneticPr fontId="55"/>
  </si>
  <si>
    <t>5.　の　計</t>
    <rPh sb="5" eb="6">
      <t>ケイ</t>
    </rPh>
    <phoneticPr fontId="55"/>
  </si>
  <si>
    <t>突出型 金具 SUS304 HL ｱｸﾘﾙ板
ｻｲﾝ入共 FI-Y20の200 杉田ｴｰｽ㈱</t>
  </si>
  <si>
    <t>ﾌｸﾋﾞ化学工業㈱</t>
  </si>
  <si>
    <t>ｶﾞﾙﾊﾞﾘｳﾑ着色鋼板 t=0.4</t>
  </si>
  <si>
    <t>ﾕﾆｯﾄﾊﾞｽ 1216</t>
  </si>
  <si>
    <t>ガスメーター取付</t>
    <rPh sb="6" eb="8">
      <t>トリツケ</t>
    </rPh>
    <phoneticPr fontId="55"/>
  </si>
  <si>
    <t>S-1SC1505BR ㈱LIXIL</t>
  </si>
  <si>
    <t>溶融亜鉛ﾒｯｷ
L－50×50×4 雪止めﾌﾚｰﾑ共</t>
    <rPh sb="0" eb="4">
      <t>ヨウユウアエン</t>
    </rPh>
    <rPh sb="18" eb="20">
      <t>ユキド</t>
    </rPh>
    <rPh sb="25" eb="26">
      <t>トモ</t>
    </rPh>
    <phoneticPr fontId="55"/>
  </si>
  <si>
    <t>ｷｬｯﾂｱｲ</t>
  </si>
  <si>
    <t>錆止塗装</t>
  </si>
  <si>
    <t>住宅用火災警報器</t>
    <rPh sb="0" eb="2">
      <t>ジュウタク</t>
    </rPh>
    <rPh sb="2" eb="3">
      <t>ヨウ</t>
    </rPh>
    <rPh sb="3" eb="5">
      <t>カサイ</t>
    </rPh>
    <rPh sb="5" eb="8">
      <t>ケイホウキ</t>
    </rPh>
    <phoneticPr fontId="55"/>
  </si>
  <si>
    <t xml:space="preserve">ｺ-ﾅｰ見切り </t>
  </si>
  <si>
    <t xml:space="preserve"> Ｊ</t>
  </si>
  <si>
    <t xml:space="preserve">ｽﾃﾝﾚｽ面台 </t>
  </si>
  <si>
    <t>120×25 t=1.5 曲加工 SUS304 HL</t>
  </si>
  <si>
    <t xml:space="preserve">ｽﾃﾝﾚｽ框 </t>
  </si>
  <si>
    <t>AW/10２連外倒し窓</t>
  </si>
  <si>
    <t xml:space="preserve">溶融式ﾍﾟｲﾝﾄ </t>
  </si>
  <si>
    <t>ｴﾌﾟﾛﾝ面戸</t>
    <rPh sb="5" eb="7">
      <t>メンド</t>
    </rPh>
    <phoneticPr fontId="55"/>
  </si>
  <si>
    <t>t=200  20㎏/㎥</t>
  </si>
  <si>
    <t>AD/1欄間付片引きﾊﾝｶﾞｰ戸</t>
  </si>
  <si>
    <t>W=100 t=1.5 曲加工 SUS304HL</t>
  </si>
  <si>
    <t>継目処理工法</t>
    <rPh sb="0" eb="4">
      <t>ツギメショリ</t>
    </rPh>
    <rPh sb="4" eb="6">
      <t>コウホウ</t>
    </rPh>
    <phoneticPr fontId="81"/>
  </si>
  <si>
    <t>100×100 t=1.5 曲加工 SUS304HL</t>
  </si>
  <si>
    <t xml:space="preserve">手動ｽｸﾘｰﾝ </t>
  </si>
  <si>
    <t>軒樋</t>
    <rPh sb="0" eb="1">
      <t>ノキ</t>
    </rPh>
    <rPh sb="1" eb="2">
      <t>トイ</t>
    </rPh>
    <phoneticPr fontId="55"/>
  </si>
  <si>
    <t>軒先化粧ﾌﾚｰﾑ(上弦材)</t>
  </si>
  <si>
    <t>W=1792 H=1,822 ﾎﾜｲﾄ(ﾏｽｸなし)
SMT-080VN-1 ㈱ｵｰｴｽ</t>
  </si>
  <si>
    <t>SKL330HNFP 付属品一式</t>
  </si>
  <si>
    <t>L=2,570 W=120 H=80</t>
  </si>
  <si>
    <t>ｵﾍﾟﾚｰﾀｰ装置</t>
    <rPh sb="7" eb="9">
      <t>ソウチ</t>
    </rPh>
    <phoneticPr fontId="55"/>
  </si>
  <si>
    <t>Fc=18N/ｍｍ2</t>
  </si>
  <si>
    <t>CAT6A  露出</t>
    <rPh sb="7" eb="9">
      <t>ロシュツ</t>
    </rPh>
    <phoneticPr fontId="55"/>
  </si>
  <si>
    <t>L=2,170 W=120 H=80</t>
  </si>
  <si>
    <t xml:space="preserve">ｱﾙﾐ製横型ﾌﾞﾗﾝﾄﾞ </t>
  </si>
  <si>
    <t>W=2,470 H=1,700 ｽﾗｯﾄ巾=25 
ﾎﾟｰﾙ式 ｼﾙｷｰ立川ﾌﾞﾗｲﾝﾄﾞ工業㈱</t>
  </si>
  <si>
    <t>W=2,070 H=1,700 ｽﾗｯﾄ巾=25 
ﾎﾟｰﾙ式 ｼﾙｷｰ立川ﾌﾞﾗｲﾝﾄﾞ工業㈱</t>
  </si>
  <si>
    <t>ｵｰﾊﾞｰﾊﾝｸﾞ取合い部
ｱﾙﾐ水切り部</t>
    <rPh sb="9" eb="11">
      <t>トリア</t>
    </rPh>
    <rPh sb="12" eb="13">
      <t>ブ</t>
    </rPh>
    <rPh sb="17" eb="19">
      <t>ミズキ</t>
    </rPh>
    <rPh sb="20" eb="21">
      <t>ブ</t>
    </rPh>
    <phoneticPr fontId="55"/>
  </si>
  <si>
    <t>W=1,800×D=24×H=1,530</t>
  </si>
  <si>
    <t>雪止め金物</t>
    <rPh sb="0" eb="2">
      <t>ユキド</t>
    </rPh>
    <rPh sb="3" eb="5">
      <t>カナモノ</t>
    </rPh>
    <phoneticPr fontId="55"/>
  </si>
  <si>
    <t>鉄部</t>
    <rPh sb="0" eb="2">
      <t>テツブ</t>
    </rPh>
    <phoneticPr fontId="83"/>
  </si>
  <si>
    <t>W=2,070 H=780 ｽﾗｯﾄ巾=25 
ﾎﾟｰﾙ式 ｼﾙｷｰ立川ﾌﾞﾗｲﾝﾄﾞ工業㈱</t>
  </si>
  <si>
    <t>以上 切込・取付工事費</t>
    <rPh sb="3" eb="5">
      <t>キリコミ</t>
    </rPh>
    <rPh sb="6" eb="8">
      <t>トリツケ</t>
    </rPh>
    <rPh sb="8" eb="10">
      <t>コウジ</t>
    </rPh>
    <phoneticPr fontId="79"/>
  </si>
  <si>
    <t>UFB-2F-3007-PWH ㈱ﾕﾆｵﾝ</t>
  </si>
  <si>
    <t>消火器BOX 半埋込</t>
  </si>
  <si>
    <t>ｺﾞﾐ置場 ｱﾝｶｰ共</t>
  </si>
  <si>
    <t>表示板付 ｴｺﾍﾞｰｽN ㈱初田製作所</t>
  </si>
  <si>
    <t>t=4.0</t>
  </si>
  <si>
    <t>W=105 H=148 ｱｸﾘﾙ板</t>
  </si>
  <si>
    <t xml:space="preserve">危険物標識 </t>
  </si>
  <si>
    <t>φ150　保温付</t>
    <rPh sb="5" eb="7">
      <t>ホオン</t>
    </rPh>
    <rPh sb="7" eb="8">
      <t>ツキ</t>
    </rPh>
    <phoneticPr fontId="55"/>
  </si>
  <si>
    <t>天吊りﾀｲﾌﾟ ﾊﾟｲﾌﾟｾｯﾄ共 
FH-20 ㈱共栄商事</t>
  </si>
  <si>
    <t xml:space="preserve">ｷｰﾎﾞｯｸｽ </t>
  </si>
  <si>
    <t>AW/3上げ下げ窓</t>
  </si>
  <si>
    <t xml:space="preserve">車止めﾌﾞﾛｯｸ 
L=550×W=130×H=85 </t>
  </si>
  <si>
    <t>ｱﾙﾐ製 L=9,000 ﾛｰﾌﾟ型 
FP－9U ㈱ｻﾝﾎﾟｰﾙ 基礎共</t>
  </si>
  <si>
    <t>ｽﾀｰﾄC（ﾀﾃ張り用）</t>
    <rPh sb="8" eb="9">
      <t>ハ</t>
    </rPh>
    <rPh sb="10" eb="11">
      <t>ヨウ</t>
    </rPh>
    <phoneticPr fontId="55"/>
  </si>
  <si>
    <t xml:space="preserve"> t=15.0 塗装品 通気工構法
ｽﾊﾟﾝｻｲﾃﾞｨﾝｸﾞS 旭ﾄｽﾃﾑ外装㈱</t>
  </si>
  <si>
    <t>4.　の　計</t>
    <rPh sb="5" eb="6">
      <t>ケイ</t>
    </rPh>
    <phoneticPr fontId="55"/>
  </si>
  <si>
    <t>ｶﾞﾙﾊﾞﾘｳﾑ着色鋼板 t=0.4
下地ｶﾞﾙﾊﾞﾘｳﾑ鋼板 t=0.8 棟面戸共</t>
    <rPh sb="19" eb="25">
      <t>ガルバリウム</t>
    </rPh>
    <rPh sb="29" eb="30">
      <t>＝</t>
    </rPh>
    <rPh sb="30" eb="33">
      <t>０．８</t>
    </rPh>
    <phoneticPr fontId="55"/>
  </si>
  <si>
    <t xml:space="preserve">ﾊﾞﾘｶｰ </t>
  </si>
  <si>
    <t>ｽﾃﾝﾚｽ製 SUS304　ﾚｺﾎﾟｰﾙSｼﾘｰｽﾞ
EK4－7 四国化成建材㈱ 基礎共</t>
  </si>
  <si>
    <t>部材込</t>
    <rPh sb="0" eb="2">
      <t>ブザイ</t>
    </rPh>
    <rPh sb="2" eb="3">
      <t>コ</t>
    </rPh>
    <phoneticPr fontId="76"/>
  </si>
  <si>
    <t>GEAN-1312-07SC 
ｺﾞﾐｽﾄｯｶｰEA型 四国化成建材㈱</t>
  </si>
  <si>
    <t>HSP-SR１０００S</t>
  </si>
  <si>
    <t>ﾎﾟﾘｽﾁﾚﾝﾌｫｰﾑ t=25 3種ｂ</t>
    <rPh sb="18" eb="19">
      <t>シュ</t>
    </rPh>
    <phoneticPr fontId="55"/>
  </si>
  <si>
    <t>ｶﾞﾙﾊﾞﾘｳﾑ着色鋼板立平葺き</t>
  </si>
  <si>
    <t>足長吊子</t>
    <rPh sb="0" eb="2">
      <t>アシナガ</t>
    </rPh>
    <rPh sb="2" eb="4">
      <t>ツリコ</t>
    </rPh>
    <phoneticPr fontId="55"/>
  </si>
  <si>
    <t>照明器具</t>
    <rPh sb="0" eb="2">
      <t>ショウメイ</t>
    </rPh>
    <rPh sb="2" eb="4">
      <t>キグ</t>
    </rPh>
    <phoneticPr fontId="55"/>
  </si>
  <si>
    <t>断熱ﾊﾞｯｸｱｯﾌﾟ材</t>
    <rPh sb="0" eb="2">
      <t>ダンネツ</t>
    </rPh>
    <rPh sb="10" eb="11">
      <t>ザイ</t>
    </rPh>
    <phoneticPr fontId="55"/>
  </si>
  <si>
    <t>軒天A</t>
    <rPh sb="0" eb="2">
      <t>ノキテン</t>
    </rPh>
    <phoneticPr fontId="55"/>
  </si>
  <si>
    <t>嵌合部ﾊﾟｯｷﾝRN･ﾌﾗｯﾄｼﾞｮｲﾅｰ</t>
    <rPh sb="0" eb="2">
      <t>カンゴウ</t>
    </rPh>
    <rPh sb="2" eb="3">
      <t>ブ</t>
    </rPh>
    <phoneticPr fontId="55"/>
  </si>
  <si>
    <t>津山市　加茂町桑原　地内</t>
    <rPh sb="0" eb="3">
      <t>ツヤマシ</t>
    </rPh>
    <rPh sb="4" eb="7">
      <t>カモチョウ</t>
    </rPh>
    <rPh sb="7" eb="9">
      <t>クワハラ</t>
    </rPh>
    <rPh sb="10" eb="11">
      <t>チ</t>
    </rPh>
    <rPh sb="11" eb="12">
      <t>ナイ</t>
    </rPh>
    <phoneticPr fontId="55"/>
  </si>
  <si>
    <t>1.　の　計</t>
    <rPh sb="5" eb="6">
      <t>ケイ</t>
    </rPh>
    <phoneticPr fontId="55"/>
  </si>
  <si>
    <t>ｽﾀｰﾀｰNZ35S</t>
  </si>
  <si>
    <t>ｺﾞﾑｱｽﾙｰﾌｨﾝｸﾞ</t>
  </si>
  <si>
    <t>スリット型吸込口</t>
    <rPh sb="4" eb="5">
      <t>ガタ</t>
    </rPh>
    <rPh sb="5" eb="7">
      <t>スイコ</t>
    </rPh>
    <rPh sb="7" eb="8">
      <t>クチ</t>
    </rPh>
    <phoneticPr fontId="76"/>
  </si>
  <si>
    <t>野地板</t>
    <rPh sb="0" eb="3">
      <t>ノジイタ</t>
    </rPh>
    <phoneticPr fontId="55"/>
  </si>
  <si>
    <t>硬質木片ｾﾒﾝﾄ板 t=25</t>
  </si>
  <si>
    <t>W=1,870×D=800×H=1,630</t>
  </si>
  <si>
    <t>t=9.5 化粧吸音ﾎﾞｰﾄﾞ GB-PD</t>
    <rPh sb="6" eb="8">
      <t>ケショウ</t>
    </rPh>
    <rPh sb="8" eb="10">
      <t>キュウオン</t>
    </rPh>
    <phoneticPr fontId="55"/>
  </si>
  <si>
    <t>水上雨押え</t>
    <rPh sb="0" eb="2">
      <t>ミズカミ</t>
    </rPh>
    <rPh sb="2" eb="4">
      <t>アマオサ</t>
    </rPh>
    <phoneticPr fontId="55"/>
  </si>
  <si>
    <t>二重折板断熱仕様
元旦折板G-160 元旦ﾋﾞｭｰﾃｨ工業㈱</t>
  </si>
  <si>
    <t>ﾎﾞｰﾀﾞｰ</t>
  </si>
  <si>
    <t>曽和 卓弥</t>
    <rPh sb="0" eb="2">
      <t>ソワ</t>
    </rPh>
    <rPh sb="3" eb="5">
      <t>タクヤ</t>
    </rPh>
    <phoneticPr fontId="55"/>
  </si>
  <si>
    <t>運搬・荷揚費</t>
    <rPh sb="0" eb="2">
      <t>ウンパン</t>
    </rPh>
    <rPh sb="3" eb="5">
      <t>ニアゲ</t>
    </rPh>
    <rPh sb="5" eb="6">
      <t>ヒ</t>
    </rPh>
    <phoneticPr fontId="55"/>
  </si>
  <si>
    <t>現場成型費</t>
    <rPh sb="0" eb="2">
      <t>ゲンバ</t>
    </rPh>
    <rPh sb="2" eb="4">
      <t>セイケイ</t>
    </rPh>
    <rPh sb="4" eb="5">
      <t>ヒ</t>
    </rPh>
    <phoneticPr fontId="55"/>
  </si>
  <si>
    <t>捨て笠木</t>
    <rPh sb="0" eb="1">
      <t>ス</t>
    </rPh>
    <rPh sb="2" eb="4">
      <t>カサキ</t>
    </rPh>
    <phoneticPr fontId="55"/>
  </si>
  <si>
    <t>（1）　計</t>
    <rPh sb="4" eb="5">
      <t>ケイ</t>
    </rPh>
    <phoneticPr fontId="55"/>
  </si>
  <si>
    <t>ﾊﾟﾗﾍﾟｯﾄ裏
角波ｻｲﾃﾞｨﾝｸﾞ竪張り</t>
    <rPh sb="7" eb="8">
      <t>ウラ</t>
    </rPh>
    <phoneticPr fontId="55"/>
  </si>
  <si>
    <t>(その他)</t>
    <rPh sb="3" eb="4">
      <t>タ</t>
    </rPh>
    <phoneticPr fontId="77"/>
  </si>
  <si>
    <t>嵌合部ﾊﾟｯｷﾝRN
ﾌﾗｯｼﾝｸﾞｶﾞﾙﾊﾞﾘｳﾑ鋼板 t=0.4</t>
    <rPh sb="0" eb="2">
      <t>カンゴウ</t>
    </rPh>
    <rPh sb="2" eb="3">
      <t>ブ</t>
    </rPh>
    <phoneticPr fontId="55"/>
  </si>
  <si>
    <t>ｶﾞﾙﾊﾞﾘｳﾑ着色鋼板 t=0.5
裏補強共</t>
    <rPh sb="19" eb="20">
      <t>ウラ</t>
    </rPh>
    <rPh sb="20" eb="22">
      <t>ホキョウ</t>
    </rPh>
    <phoneticPr fontId="55"/>
  </si>
  <si>
    <t>ｶﾞﾙﾊﾞﾘｳﾑ着色鋼板 t=0.4
下地 ｶﾞﾙﾊﾞﾘｳﾑ鋼板 t=0.8加工</t>
    <rPh sb="19" eb="20">
      <t>　</t>
    </rPh>
    <rPh sb="20" eb="26">
      <t>ガルバリウム</t>
    </rPh>
    <rPh sb="30" eb="31">
      <t>＝</t>
    </rPh>
    <rPh sb="31" eb="34">
      <t>０．８</t>
    </rPh>
    <rPh sb="38" eb="40">
      <t>カコウ</t>
    </rPh>
    <phoneticPr fontId="55"/>
  </si>
  <si>
    <t>受け金具</t>
  </si>
  <si>
    <t>ｶﾗｰ 自在ﾄﾞﾚﾝ100</t>
    <rPh sb="4" eb="6">
      <t>ジザイ</t>
    </rPh>
    <phoneticPr fontId="55"/>
  </si>
  <si>
    <t>ｴﾙﾎﾞ</t>
  </si>
  <si>
    <t>ｶﾗｰ</t>
  </si>
  <si>
    <t xml:space="preserve"> 10F-FB                        管内</t>
    <rPh sb="31" eb="33">
      <t>カンナイ</t>
    </rPh>
    <phoneticPr fontId="55"/>
  </si>
  <si>
    <t>ｽﾃﾝﾚｽ製支持金具</t>
  </si>
  <si>
    <t>床抗菌性ビニル床シート貼</t>
  </si>
  <si>
    <t>ｶﾗｰ @1,200以下 たてT足共</t>
    <rPh sb="10" eb="12">
      <t>イカ</t>
    </rPh>
    <rPh sb="16" eb="17">
      <t>アシ</t>
    </rPh>
    <rPh sb="17" eb="18">
      <t>トモ</t>
    </rPh>
    <phoneticPr fontId="55"/>
  </si>
  <si>
    <t>上弦材t=0.8 下弦材（素地）t=0.6
ｸﾞﾗｽｳｰﾙ10kg t=100充填</t>
  </si>
  <si>
    <t>X2通り</t>
    <rPh sb="2" eb="3">
      <t>トオ</t>
    </rPh>
    <phoneticPr fontId="55"/>
  </si>
  <si>
    <t>冷媒管外装</t>
  </si>
  <si>
    <t xml:space="preserve">ｶﾞﾙﾊﾞﾘｳﾑ着色鋼板２重折版葺き H=160 </t>
  </si>
  <si>
    <t>ﾊｾﾞ併用嵌合式</t>
  </si>
  <si>
    <t>塩ﾋﾞ角150ｶﾗ-（ｽﾁｰﾙ芯入）前高型
ｱｲｱﾝ前高130WIDE</t>
    <rPh sb="20" eb="21">
      <t>カタ</t>
    </rPh>
    <rPh sb="26" eb="28">
      <t>マエダカ</t>
    </rPh>
    <phoneticPr fontId="55"/>
  </si>
  <si>
    <t>WD/6片引き戸</t>
  </si>
  <si>
    <t>軒天A ｻｯｼ上部は穴明け共</t>
    <rPh sb="0" eb="2">
      <t>ノキテン</t>
    </rPh>
    <rPh sb="7" eb="9">
      <t>ジョウブ</t>
    </rPh>
    <rPh sb="10" eb="12">
      <t>アナア</t>
    </rPh>
    <rPh sb="13" eb="14">
      <t>トモ</t>
    </rPh>
    <phoneticPr fontId="55"/>
  </si>
  <si>
    <t>溶融亜鉛ﾒｯｷ 断熱金具共</t>
    <rPh sb="0" eb="4">
      <t>ヨウユウアエン</t>
    </rPh>
    <rPh sb="8" eb="10">
      <t>ダンネツ</t>
    </rPh>
    <rPh sb="10" eb="12">
      <t>カナグ</t>
    </rPh>
    <rPh sb="12" eb="13">
      <t>トモ</t>
    </rPh>
    <phoneticPr fontId="55"/>
  </si>
  <si>
    <t>塩ビ製小口径インバート桝</t>
    <rPh sb="0" eb="1">
      <t>エン</t>
    </rPh>
    <rPh sb="2" eb="3">
      <t>セイ</t>
    </rPh>
    <rPh sb="3" eb="6">
      <t>ショウコウケイ</t>
    </rPh>
    <rPh sb="11" eb="12">
      <t>マス</t>
    </rPh>
    <phoneticPr fontId="55"/>
  </si>
  <si>
    <t>(3)</t>
  </si>
  <si>
    <t>ｶﾞﾙﾊﾞﾘｳﾑ着色鋼板 規格品</t>
  </si>
  <si>
    <t>AD/5片開き扉</t>
  </si>
  <si>
    <t>水上面戸(下弦材)</t>
    <rPh sb="0" eb="2">
      <t>ミズカミ</t>
    </rPh>
    <rPh sb="2" eb="4">
      <t>メンド</t>
    </rPh>
    <rPh sb="5" eb="7">
      <t>カゲン</t>
    </rPh>
    <rPh sb="7" eb="8">
      <t>ザイ</t>
    </rPh>
    <phoneticPr fontId="55"/>
  </si>
  <si>
    <t>溶融亜鉛ﾒｯｷ
L－50×50×4共</t>
    <rPh sb="0" eb="4">
      <t>ヨウユウアエン</t>
    </rPh>
    <rPh sb="17" eb="18">
      <t>トモ</t>
    </rPh>
    <phoneticPr fontId="55"/>
  </si>
  <si>
    <t>溶融亜鉛ﾒｯｷ鋼板 焼付塗装 金物共</t>
    <rPh sb="10" eb="12">
      <t>ヤキツケ</t>
    </rPh>
    <rPh sb="12" eb="14">
      <t>トソウ</t>
    </rPh>
    <rPh sb="15" eb="17">
      <t>カナモノ</t>
    </rPh>
    <rPh sb="17" eb="18">
      <t>トモ</t>
    </rPh>
    <phoneticPr fontId="85"/>
  </si>
  <si>
    <t>ｹﾗﾊﾞ包み</t>
    <rPh sb="4" eb="5">
      <t>ツツ</t>
    </rPh>
    <phoneticPr fontId="55"/>
  </si>
  <si>
    <t>ｶﾞﾙﾊﾞﾘｳﾑ着色鋼板 t=0.5
ｸﾞﾗｽｳｰﾙ充填･ｸﾞﾗｽｳｰﾙ受け材共</t>
    <rPh sb="26" eb="28">
      <t>ジュウテン</t>
    </rPh>
    <rPh sb="36" eb="37">
      <t>ウ</t>
    </rPh>
    <rPh sb="38" eb="39">
      <t>ザイ</t>
    </rPh>
    <rPh sb="39" eb="40">
      <t>トモ</t>
    </rPh>
    <phoneticPr fontId="55"/>
  </si>
  <si>
    <t xml:space="preserve"> Ｇ</t>
  </si>
  <si>
    <t>洗面器</t>
  </si>
  <si>
    <t>小便器</t>
  </si>
  <si>
    <t>75-300　T　鋳鉄防護蓋
H=～500</t>
    <rPh sb="9" eb="11">
      <t>チュウテツ</t>
    </rPh>
    <rPh sb="11" eb="13">
      <t>ボウゴ</t>
    </rPh>
    <rPh sb="13" eb="14">
      <t>ブタ</t>
    </rPh>
    <phoneticPr fontId="55"/>
  </si>
  <si>
    <t>ﾊﾞﾚｰｶﾞｰﾄﾞ</t>
  </si>
  <si>
    <t>安全ﾈｯﾄ張り 472.0ｍ2</t>
    <rPh sb="0" eb="2">
      <t>アンゼン</t>
    </rPh>
    <rPh sb="5" eb="6">
      <t>バ</t>
    </rPh>
    <phoneticPr fontId="77"/>
  </si>
  <si>
    <t>溶融亜鉛ﾒｯｷ</t>
  </si>
  <si>
    <t>天井ｲﾝｻｰﾄ</t>
    <rPh sb="0" eb="2">
      <t>テンジョウ</t>
    </rPh>
    <phoneticPr fontId="55"/>
  </si>
  <si>
    <t>t=35.0 ﾌｯ素樹脂塗装品（両面）
断熱ｳﾞｧﾝﾄﾞNZ35F ｱｲｼﾞｰ工業㈱</t>
  </si>
  <si>
    <t>LDBA060BAGMS1A LMBA060B1GDG1G 付属品一式</t>
  </si>
  <si>
    <t>L型出隅</t>
    <rPh sb="1" eb="2">
      <t>カタ</t>
    </rPh>
    <rPh sb="2" eb="4">
      <t>デスミ</t>
    </rPh>
    <phoneticPr fontId="55"/>
  </si>
  <si>
    <t>出隅捨板･嵌合部ﾊﾟｯｷﾝRN
ﾌﾗｯﾄｼﾞｮｲﾅｰ共</t>
  </si>
  <si>
    <t>共ｺｲﾙ 防汚機能付遮熱性ﾌｯ素
樹脂塗装ｶﾞﾙﾏｯｸｽ0.5mm</t>
    <rPh sb="0" eb="1">
      <t>トモ</t>
    </rPh>
    <rPh sb="5" eb="7">
      <t>ボウオ</t>
    </rPh>
    <rPh sb="7" eb="10">
      <t>キノウツ</t>
    </rPh>
    <rPh sb="10" eb="13">
      <t>シャネツセイ</t>
    </rPh>
    <rPh sb="15" eb="16">
      <t>ソ</t>
    </rPh>
    <rPh sb="17" eb="19">
      <t>ジュシ</t>
    </rPh>
    <rPh sb="19" eb="21">
      <t>トソウ</t>
    </rPh>
    <phoneticPr fontId="55"/>
  </si>
  <si>
    <t>ｻｯｼ縦部 仕舞</t>
    <rPh sb="3" eb="5">
      <t>タテブ</t>
    </rPh>
    <rPh sb="6" eb="8">
      <t>シマイ</t>
    </rPh>
    <phoneticPr fontId="55"/>
  </si>
  <si>
    <t>断熱材被覆銅管</t>
    <rPh sb="0" eb="2">
      <t>ダンネツ</t>
    </rPh>
    <rPh sb="2" eb="3">
      <t>ザイ</t>
    </rPh>
    <rPh sb="3" eb="5">
      <t>ヒフク</t>
    </rPh>
    <rPh sb="5" eb="7">
      <t>ドウカン</t>
    </rPh>
    <phoneticPr fontId="55"/>
  </si>
  <si>
    <t>土台水切り</t>
    <rPh sb="0" eb="2">
      <t>ドダイ</t>
    </rPh>
    <rPh sb="2" eb="4">
      <t>ミズキ</t>
    </rPh>
    <phoneticPr fontId="55"/>
  </si>
  <si>
    <t>油通気配管設備</t>
    <rPh sb="0" eb="1">
      <t>アブラ</t>
    </rPh>
    <rPh sb="1" eb="3">
      <t>ツウキ</t>
    </rPh>
    <rPh sb="3" eb="5">
      <t>ハイカン</t>
    </rPh>
    <rPh sb="5" eb="7">
      <t>セツビ</t>
    </rPh>
    <phoneticPr fontId="55"/>
  </si>
  <si>
    <t>ﾀﾞﾝﾌﾟﾄﾗｯｸ10t積  ﾊﾞｯｸﾎｳ0.8㎥積込　
DID区間有り</t>
    <rPh sb="12" eb="13">
      <t>ツ</t>
    </rPh>
    <phoneticPr fontId="76"/>
  </si>
  <si>
    <t>同上 ｽﾀｰﾀｰ</t>
    <rPh sb="0" eb="2">
      <t>ドウジョウ</t>
    </rPh>
    <phoneticPr fontId="55"/>
  </si>
  <si>
    <t>ｱﾙﾐ製 鉄骨用半外 ｶﾗｰ 金物共 網付</t>
    <rPh sb="3" eb="4">
      <t>セイ</t>
    </rPh>
    <rPh sb="15" eb="17">
      <t>カナモノ</t>
    </rPh>
    <rPh sb="17" eb="18">
      <t>トモ</t>
    </rPh>
    <phoneticPr fontId="85"/>
  </si>
  <si>
    <t>350×350　RC-1　MHB-350　
H=～300</t>
  </si>
  <si>
    <t>外壁 金属ｻｲﾃﾞｨﾝｸﾞ竪張り
働き巾370</t>
    <rPh sb="0" eb="2">
      <t>ガイヘキ</t>
    </rPh>
    <rPh sb="17" eb="18">
      <t>ハタラ</t>
    </rPh>
    <rPh sb="19" eb="20">
      <t>ハバ</t>
    </rPh>
    <phoneticPr fontId="55"/>
  </si>
  <si>
    <t>（氏名）</t>
    <rPh sb="1" eb="3">
      <t>シメイ</t>
    </rPh>
    <phoneticPr fontId="55"/>
  </si>
  <si>
    <t>ｶﾗｰｽﾃﾝﾚｽ箱文字 8文字
W=200×H=200×D=20</t>
    <rPh sb="13" eb="15">
      <t>モジ</t>
    </rPh>
    <phoneticPr fontId="55"/>
  </si>
  <si>
    <t>ｻｯｼ4方 仕舞
金属ｻｲﾃﾞｨﾝｸﾞ竪張り部</t>
    <rPh sb="4" eb="5">
      <t>ホウ</t>
    </rPh>
    <rPh sb="6" eb="8">
      <t>シマイ</t>
    </rPh>
    <rPh sb="22" eb="23">
      <t>ブ</t>
    </rPh>
    <phoneticPr fontId="55"/>
  </si>
  <si>
    <t xml:space="preserve"> </t>
  </si>
  <si>
    <t>住宅用以外ｻｯｼ上部 仕舞
金属ｻｲﾃﾞｨﾝｸﾞ竪張り部除く</t>
    <rPh sb="27" eb="28">
      <t>ブ</t>
    </rPh>
    <phoneticPr fontId="55"/>
  </si>
  <si>
    <t>側溝防水モルタル塗り</t>
    <rPh sb="0" eb="2">
      <t>ソッコウ</t>
    </rPh>
    <phoneticPr fontId="55"/>
  </si>
  <si>
    <t>住宅用ｻｯｼ上部 仕舞
金属ｻｲﾃﾞｨﾝｸﾞ竪張り部除く</t>
    <rPh sb="0" eb="3">
      <t>ジュウタクヨウ</t>
    </rPh>
    <rPh sb="6" eb="8">
      <t>ジョウブ</t>
    </rPh>
    <rPh sb="9" eb="11">
      <t>シマイ</t>
    </rPh>
    <rPh sb="25" eb="26">
      <t>ブ</t>
    </rPh>
    <rPh sb="26" eb="27">
      <t>ノゾ</t>
    </rPh>
    <phoneticPr fontId="55"/>
  </si>
  <si>
    <t>18×45 ＠600 桧 特1等</t>
  </si>
  <si>
    <t>350型　鋳鉄防護蓋（T-8）
H=～800</t>
    <rPh sb="3" eb="4">
      <t>ガタ</t>
    </rPh>
    <rPh sb="9" eb="10">
      <t>フタ</t>
    </rPh>
    <phoneticPr fontId="76"/>
  </si>
  <si>
    <t>運搬･施工ﾚｯｶｰ費</t>
    <rPh sb="0" eb="2">
      <t>ウンパン</t>
    </rPh>
    <rPh sb="3" eb="5">
      <t>セコウ</t>
    </rPh>
    <rPh sb="9" eb="10">
      <t>ヒ</t>
    </rPh>
    <phoneticPr fontId="55"/>
  </si>
  <si>
    <t>600×600 3000N 設備ﾊﾟﾈﾙ50％
ｸﾜｯﾄﾞﾌｨｯｸｽ600 共同ｶｲﾃｯｸ㈱</t>
  </si>
  <si>
    <t>VP 75　接着接合　機械室・便所</t>
    <rPh sb="6" eb="8">
      <t>セッチャク</t>
    </rPh>
    <rPh sb="8" eb="10">
      <t>セツゴウ</t>
    </rPh>
    <phoneticPr fontId="55"/>
  </si>
  <si>
    <t>床ｺｸﾘｰﾄ直押え</t>
    <rPh sb="0" eb="1">
      <t>ユカ</t>
    </rPh>
    <rPh sb="6" eb="7">
      <t>ジカ</t>
    </rPh>
    <rPh sb="7" eb="8">
      <t>オサ</t>
    </rPh>
    <phoneticPr fontId="77"/>
  </si>
  <si>
    <t>LSA125AA 付属品一式</t>
  </si>
  <si>
    <t>天端ｺｸﾘｰﾄ直押え</t>
    <rPh sb="0" eb="2">
      <t>テンバ</t>
    </rPh>
    <rPh sb="7" eb="8">
      <t>ジカ</t>
    </rPh>
    <rPh sb="8" eb="9">
      <t>オサ</t>
    </rPh>
    <phoneticPr fontId="77"/>
  </si>
  <si>
    <t>立上り打放し面補修</t>
    <rPh sb="0" eb="2">
      <t>タチアガ</t>
    </rPh>
    <rPh sb="3" eb="4">
      <t>ウ</t>
    </rPh>
    <rPh sb="4" eb="5">
      <t>ハナ</t>
    </rPh>
    <rPh sb="6" eb="7">
      <t>メン</t>
    </rPh>
    <rPh sb="7" eb="9">
      <t>ホシュウ</t>
    </rPh>
    <phoneticPr fontId="77"/>
  </si>
  <si>
    <t>床ｾﾙﾌﾚﾍﾞﾘﾝｸﾞ材</t>
    <rPh sb="0" eb="1">
      <t>ユカ</t>
    </rPh>
    <rPh sb="11" eb="12">
      <t>ザイ</t>
    </rPh>
    <phoneticPr fontId="77"/>
  </si>
  <si>
    <t>t=10</t>
  </si>
  <si>
    <t>EM-AE 1.2mm - 2C           PF管</t>
    <rPh sb="29" eb="30">
      <t>カン</t>
    </rPh>
    <phoneticPr fontId="55"/>
  </si>
  <si>
    <t>金こて 化粧目地切共</t>
    <rPh sb="0" eb="1">
      <t>カネ</t>
    </rPh>
    <phoneticPr fontId="77"/>
  </si>
  <si>
    <t>窯場防水ﾓﾙﾀﾙ塗り</t>
    <rPh sb="0" eb="2">
      <t>カマバ</t>
    </rPh>
    <rPh sb="2" eb="4">
      <t>ボウスイ</t>
    </rPh>
    <rPh sb="8" eb="9">
      <t>ヌ</t>
    </rPh>
    <phoneticPr fontId="77"/>
  </si>
  <si>
    <t>内部 枠組棚足場 138.0ｍ2</t>
    <rPh sb="0" eb="1">
      <t>ウチ</t>
    </rPh>
    <rPh sb="5" eb="6">
      <t>タナ</t>
    </rPh>
    <phoneticPr fontId="77"/>
  </si>
  <si>
    <t>防水剤入</t>
  </si>
  <si>
    <t>内部建具周囲ﾓﾙﾀﾙ充填</t>
    <rPh sb="0" eb="2">
      <t>ナイブ</t>
    </rPh>
    <phoneticPr fontId="55"/>
  </si>
  <si>
    <t>桝枠廻り共</t>
    <rPh sb="0" eb="1">
      <t>マス</t>
    </rPh>
    <rPh sb="1" eb="2">
      <t>ワク</t>
    </rPh>
    <rPh sb="2" eb="3">
      <t>マワ</t>
    </rPh>
    <rPh sb="4" eb="5">
      <t>トモ</t>
    </rPh>
    <phoneticPr fontId="83"/>
  </si>
  <si>
    <t>VP 40　接着接合　屋内一般</t>
    <rPh sb="6" eb="8">
      <t>セッチャク</t>
    </rPh>
    <rPh sb="8" eb="10">
      <t>セツゴウ</t>
    </rPh>
    <rPh sb="11" eb="13">
      <t>オクナイ</t>
    </rPh>
    <rPh sb="13" eb="15">
      <t>イッパン</t>
    </rPh>
    <phoneticPr fontId="55"/>
  </si>
  <si>
    <t>同上 段鼻役物ﾀｲﾙ</t>
    <rPh sb="0" eb="2">
      <t>ドウジョウ</t>
    </rPh>
    <rPh sb="3" eb="4">
      <t>ダン</t>
    </rPh>
    <rPh sb="4" eb="5">
      <t>ハナ</t>
    </rPh>
    <rPh sb="5" eb="6">
      <t>ヤク</t>
    </rPh>
    <rPh sb="6" eb="7">
      <t>モノ</t>
    </rPh>
    <phoneticPr fontId="77"/>
  </si>
  <si>
    <t>50ｍ3以上100ｍ3未満</t>
    <rPh sb="4" eb="6">
      <t>イジョウ</t>
    </rPh>
    <rPh sb="11" eb="13">
      <t>ミマン</t>
    </rPh>
    <phoneticPr fontId="66"/>
  </si>
  <si>
    <t>垂れ付</t>
    <rPh sb="0" eb="1">
      <t>タ</t>
    </rPh>
    <rPh sb="2" eb="3">
      <t>ツキ</t>
    </rPh>
    <phoneticPr fontId="77"/>
  </si>
  <si>
    <t>外装床ﾉﾝｽﾘｯﾌﾟﾀｲﾙ貼</t>
  </si>
  <si>
    <t>木製建具工事</t>
    <rPh sb="0" eb="2">
      <t>モクセイ</t>
    </rPh>
    <rPh sb="2" eb="4">
      <t>タテグ</t>
    </rPh>
    <phoneticPr fontId="55"/>
  </si>
  <si>
    <t>ｱﾙﾐ製ﾞ 突付</t>
    <rPh sb="3" eb="4">
      <t>セイ</t>
    </rPh>
    <rPh sb="6" eb="8">
      <t>ツキツケ</t>
    </rPh>
    <phoneticPr fontId="55"/>
  </si>
  <si>
    <t>Low-Et=3.0＋Art=15.0＋Ft=4.0</t>
  </si>
  <si>
    <t>EM-AE 1.2mm - 2C       ころがし</t>
  </si>
  <si>
    <t>ファンベント</t>
  </si>
  <si>
    <t>SS/1軽量ﾊﾞﾗﾝｽｼｬｯﾀｰ</t>
  </si>
  <si>
    <t>ｱﾙﾐ製電動ｵｰﾊﾞｰｽﾗｲﾀﾞｰ ﾊｲﾘﾌﾄ型</t>
  </si>
  <si>
    <t>同上 ﾎﾞｰﾀﾞｰ</t>
    <rPh sb="0" eb="2">
      <t>ドウジョウ</t>
    </rPh>
    <phoneticPr fontId="55"/>
  </si>
  <si>
    <t>ｱﾙﾐ製 ｽﾗｯﾄt=0.8 金物 ｽﾃﾝﾚｽ枠共</t>
  </si>
  <si>
    <t>SD/2 片開き扉</t>
  </si>
  <si>
    <t>保温</t>
    <rPh sb="0" eb="2">
      <t>ホオン</t>
    </rPh>
    <phoneticPr fontId="78"/>
  </si>
  <si>
    <t>LSD/1片引きﾊﾝｶﾞｰ戸</t>
  </si>
  <si>
    <t>亜鉛ﾒｯｷ鋼板 焼付 金物 鋼製枠共</t>
  </si>
  <si>
    <t>LSD/2片引きﾊﾝｶﾞｰ戸</t>
  </si>
  <si>
    <t>ポリプロピレン製トラップ桝</t>
    <rPh sb="7" eb="8">
      <t>セイ</t>
    </rPh>
    <rPh sb="12" eb="13">
      <t>マス</t>
    </rPh>
    <phoneticPr fontId="55"/>
  </si>
  <si>
    <t>7.　の　計</t>
    <rPh sb="5" eb="6">
      <t>ケイ</t>
    </rPh>
    <phoneticPr fontId="55"/>
  </si>
  <si>
    <t>掃兼ドレン</t>
    <rPh sb="0" eb="1">
      <t>ソウ</t>
    </rPh>
    <rPh sb="1" eb="2">
      <t>ケン</t>
    </rPh>
    <phoneticPr fontId="78"/>
  </si>
  <si>
    <t>LSD/3片引きﾊﾝｶﾞｰ戸</t>
  </si>
  <si>
    <t>EM-CE 3.5mm2 - 4C         PF管</t>
    <rPh sb="28" eb="29">
      <t>カン</t>
    </rPh>
    <phoneticPr fontId="55"/>
  </si>
  <si>
    <t>消音内貼共</t>
  </si>
  <si>
    <t>AW/6引違い窓</t>
  </si>
  <si>
    <t>鋲</t>
    <rPh sb="0" eb="1">
      <t>ビョウ</t>
    </rPh>
    <phoneticPr fontId="78"/>
  </si>
  <si>
    <t>LSD/4片引きﾊﾝｶﾞｰ戸</t>
  </si>
  <si>
    <t>ｱﾙﾐ製 RC用 ｶﾗｰ 金物共</t>
    <rPh sb="3" eb="4">
      <t>セイ</t>
    </rPh>
    <rPh sb="13" eb="15">
      <t>カナモノ</t>
    </rPh>
    <rPh sb="15" eb="16">
      <t>トモ</t>
    </rPh>
    <phoneticPr fontId="77"/>
  </si>
  <si>
    <t>⑤ａ布団収納棚・ﾛｯｶｰ</t>
  </si>
  <si>
    <t>L250D TLDP2105JA 付属品一式</t>
  </si>
  <si>
    <t>AD/2欄間付片引き自動ﾄﾞｱ</t>
  </si>
  <si>
    <t>AD/4片開きﾌﾗｯｼｭ扉</t>
  </si>
  <si>
    <t>PVC製　20mm</t>
    <rPh sb="3" eb="4">
      <t>セイ</t>
    </rPh>
    <phoneticPr fontId="55"/>
  </si>
  <si>
    <t>設計費共</t>
    <rPh sb="0" eb="2">
      <t>セッケイ</t>
    </rPh>
    <rPh sb="2" eb="3">
      <t>ヒ</t>
    </rPh>
    <rPh sb="3" eb="4">
      <t>トモ</t>
    </rPh>
    <phoneticPr fontId="83"/>
  </si>
  <si>
    <t>AW/1引違い窓</t>
  </si>
  <si>
    <t>ｱﾙﾐ製 鉄骨用半外 ｶﾗｰ 金物共</t>
    <rPh sb="3" eb="4">
      <t>セイ</t>
    </rPh>
    <rPh sb="15" eb="17">
      <t>カナモノ</t>
    </rPh>
    <rPh sb="17" eb="18">
      <t>トモ</t>
    </rPh>
    <phoneticPr fontId="85"/>
  </si>
  <si>
    <t>排気ファン</t>
    <rPh sb="0" eb="2">
      <t>ハイキ</t>
    </rPh>
    <phoneticPr fontId="75"/>
  </si>
  <si>
    <t>スパイラルダクト</t>
  </si>
  <si>
    <t>AW/2引違い窓</t>
  </si>
  <si>
    <t>SS400 ｱﾝｶ-据付 無収縮ﾓﾙﾀﾙ充填
柱脚ｺﾝｸﾘｰﾄ打設前検査共</t>
    <rPh sb="36" eb="37">
      <t>トモ</t>
    </rPh>
    <phoneticPr fontId="55"/>
  </si>
  <si>
    <t>AG/1固定ｶﾞﾗﾘ</t>
    <rPh sb="4" eb="6">
      <t>コテイ</t>
    </rPh>
    <phoneticPr fontId="55"/>
  </si>
  <si>
    <t>AW/4２連外倒し窓</t>
  </si>
  <si>
    <t>AW/5たてすべり出し窓</t>
  </si>
  <si>
    <t>AW/7引違い窓</t>
  </si>
  <si>
    <t>AW/8たてすべり出し窓</t>
  </si>
  <si>
    <t>以上 取付工事費</t>
    <rPh sb="3" eb="5">
      <t>トリツケ</t>
    </rPh>
    <rPh sb="5" eb="8">
      <t>コウジヒ</t>
    </rPh>
    <phoneticPr fontId="79"/>
  </si>
  <si>
    <t>以上 運搬費</t>
    <rPh sb="0" eb="2">
      <t>イジョウ</t>
    </rPh>
    <rPh sb="3" eb="5">
      <t>ウンパン</t>
    </rPh>
    <rPh sb="5" eb="6">
      <t>ヒ</t>
    </rPh>
    <phoneticPr fontId="77"/>
  </si>
  <si>
    <t>中心吊ﾌﾗｯﾄﾌｪｲｽｱﾙﾐｱｰﾙｴｯｼﾞ
高圧ﾒﾗﾐﾝ化粧板(ﾊﾟｰﾁｸﾙ) 金物共</t>
    <rPh sb="40" eb="42">
      <t>カナモノ</t>
    </rPh>
    <rPh sb="42" eb="43">
      <t>トモ</t>
    </rPh>
    <phoneticPr fontId="77"/>
  </si>
  <si>
    <t>H=75</t>
  </si>
  <si>
    <t>建具見込36 ﾎﾟﾘ合板ﾌﾗｯｼｭ</t>
    <rPh sb="0" eb="2">
      <t>タテグ</t>
    </rPh>
    <rPh sb="2" eb="4">
      <t>ミコ</t>
    </rPh>
    <rPh sb="10" eb="12">
      <t>ゴウハン</t>
    </rPh>
    <phoneticPr fontId="92"/>
  </si>
  <si>
    <t>WD/2片引き戸</t>
  </si>
  <si>
    <t>WD/3引違い戸</t>
  </si>
  <si>
    <t>WD/4引違い戸</t>
  </si>
  <si>
    <t>30×70 桧 特1等</t>
  </si>
  <si>
    <t>建具見込33 ﾎﾟﾘ合板ﾌﾗｯｼｭ</t>
    <rPh sb="0" eb="2">
      <t>タテグ</t>
    </rPh>
    <rPh sb="2" eb="4">
      <t>ミコ</t>
    </rPh>
    <rPh sb="10" eb="12">
      <t>ゴウハン</t>
    </rPh>
    <phoneticPr fontId="92"/>
  </si>
  <si>
    <t>WD/7片引き戸</t>
  </si>
  <si>
    <r>
      <t>FE-1　3,000m</t>
    </r>
    <r>
      <rPr>
        <vertAlign val="superscript"/>
        <sz val="8"/>
        <color auto="1"/>
        <rFont val="ＭＳ Ｐ明朝"/>
      </rPr>
      <t>3</t>
    </r>
    <r>
      <rPr>
        <sz val="8"/>
        <color auto="1"/>
        <rFont val="ＭＳ Ｐ明朝"/>
      </rPr>
      <t>/h×210Pa
付属品一式</t>
    </r>
    <rPh sb="21" eb="23">
      <t>フゾク</t>
    </rPh>
    <rPh sb="23" eb="24">
      <t>ヒン</t>
    </rPh>
    <rPh sb="24" eb="26">
      <t>イッシキ</t>
    </rPh>
    <phoneticPr fontId="55"/>
  </si>
  <si>
    <t>WD/8片引き戸</t>
  </si>
  <si>
    <t>WD/9片開き扉</t>
  </si>
  <si>
    <t>WD/11片開き扉</t>
  </si>
  <si>
    <t>WD/13片引き戸</t>
  </si>
  <si>
    <t>t=5.0</t>
  </si>
  <si>
    <t>複層塗材Ｅ</t>
  </si>
  <si>
    <t>ﾎﾟﾘｳﾚﾀﾝ系(耐候性２種)</t>
  </si>
  <si>
    <t>EP 合成樹脂ｴﾏﾙｼﾞｮﾝﾍﾟｲﾝﾄ</t>
  </si>
  <si>
    <t>SOP 合成樹脂調合ﾍﾟｲﾝﾄ</t>
    <rPh sb="4" eb="6">
      <t>ゴウセイ</t>
    </rPh>
    <rPh sb="6" eb="8">
      <t>ジュシ</t>
    </rPh>
    <rPh sb="8" eb="10">
      <t>チョウゴウ</t>
    </rPh>
    <phoneticPr fontId="77"/>
  </si>
  <si>
    <t>ひも付</t>
    <rPh sb="2" eb="3">
      <t>ツ</t>
    </rPh>
    <phoneticPr fontId="55"/>
  </si>
  <si>
    <t>木部 平面 素地ごしらえ共</t>
    <rPh sb="0" eb="1">
      <t>モク</t>
    </rPh>
    <rPh sb="1" eb="2">
      <t>ブ</t>
    </rPh>
    <rPh sb="3" eb="5">
      <t>ヘイメン</t>
    </rPh>
    <phoneticPr fontId="77"/>
  </si>
  <si>
    <t>(Ⅳ)</t>
  </si>
  <si>
    <t>木部 細巾 素地ごしらえ共</t>
    <rPh sb="0" eb="1">
      <t>モク</t>
    </rPh>
    <rPh sb="1" eb="2">
      <t>ブ</t>
    </rPh>
    <rPh sb="3" eb="4">
      <t>ホソ</t>
    </rPh>
    <rPh sb="4" eb="5">
      <t>ハバ</t>
    </rPh>
    <phoneticPr fontId="77"/>
  </si>
  <si>
    <t>床畳敷 t=55</t>
  </si>
  <si>
    <t>変成ｼﾘｺｰﾝ系</t>
  </si>
  <si>
    <t>⑦吊棚</t>
  </si>
  <si>
    <t>Ａ</t>
  </si>
  <si>
    <t>m2</t>
  </si>
  <si>
    <t>ＷＰ 木材保護塗料塗り</t>
    <rPh sb="3" eb="5">
      <t>モクザイ</t>
    </rPh>
    <rPh sb="5" eb="7">
      <t>ホゴ</t>
    </rPh>
    <rPh sb="7" eb="9">
      <t>トリョウ</t>
    </rPh>
    <rPh sb="9" eb="10">
      <t>ヌ</t>
    </rPh>
    <phoneticPr fontId="77"/>
  </si>
  <si>
    <t>EM-CET 60mm2              ころがし</t>
  </si>
  <si>
    <t>弾性ｼｰﾘﾝｸﾞ 外壁廻り</t>
    <rPh sb="0" eb="2">
      <t>ダンセイ</t>
    </rPh>
    <rPh sb="9" eb="11">
      <t>ガイヘキ</t>
    </rPh>
    <rPh sb="11" eb="12">
      <t>マワ</t>
    </rPh>
    <phoneticPr fontId="77"/>
  </si>
  <si>
    <t>t=9.5 ｼﾞﾌﾟﾄｰﾝ GB-D</t>
  </si>
  <si>
    <t>　国庫補助　　起債　　単県補助　　単市　　その他補助</t>
    <rPh sb="1" eb="3">
      <t>コッコ</t>
    </rPh>
    <rPh sb="3" eb="5">
      <t>ホジョ</t>
    </rPh>
    <rPh sb="7" eb="9">
      <t>キサイ</t>
    </rPh>
    <rPh sb="11" eb="12">
      <t>タン</t>
    </rPh>
    <rPh sb="12" eb="13">
      <t>ケン</t>
    </rPh>
    <rPh sb="13" eb="15">
      <t>ホジョ</t>
    </rPh>
    <rPh sb="17" eb="19">
      <t>タンシ</t>
    </rPh>
    <rPh sb="23" eb="24">
      <t>タ</t>
    </rPh>
    <rPh sb="24" eb="26">
      <t>ホジョ</t>
    </rPh>
    <phoneticPr fontId="55"/>
  </si>
  <si>
    <t xml:space="preserve">ﾎｰｽ収容本数 20ｍ巻ﾎｰｽ
10本×2列 計20本掛 </t>
    <rPh sb="21" eb="22">
      <t>レツ</t>
    </rPh>
    <rPh sb="23" eb="24">
      <t>ケイ</t>
    </rPh>
    <rPh sb="26" eb="27">
      <t>ホン</t>
    </rPh>
    <phoneticPr fontId="55"/>
  </si>
  <si>
    <t>木製建具工事</t>
    <rPh sb="0" eb="2">
      <t>モクセイ</t>
    </rPh>
    <rPh sb="2" eb="4">
      <t>タテグ</t>
    </rPh>
    <rPh sb="4" eb="6">
      <t>コウジ</t>
    </rPh>
    <phoneticPr fontId="55"/>
  </si>
  <si>
    <t>巻上能力 計400ｋｇ(2列)
電動機 0.753相200V(2台)</t>
    <rPh sb="0" eb="2">
      <t>マキアゲ</t>
    </rPh>
    <rPh sb="2" eb="4">
      <t>ノウリョク</t>
    </rPh>
    <rPh sb="5" eb="6">
      <t>ケイ</t>
    </rPh>
    <rPh sb="13" eb="14">
      <t>レツ</t>
    </rPh>
    <rPh sb="16" eb="19">
      <t>デンドウキ</t>
    </rPh>
    <rPh sb="25" eb="26">
      <t>ソウ</t>
    </rPh>
    <rPh sb="32" eb="33">
      <t>ダイ</t>
    </rPh>
    <phoneticPr fontId="55"/>
  </si>
  <si>
    <t>120×45 桧 特1等</t>
  </si>
  <si>
    <t>EEF 2.0mm - 2C             ＰＦ管</t>
    <rPh sb="29" eb="30">
      <t>カン</t>
    </rPh>
    <phoneticPr fontId="55"/>
  </si>
  <si>
    <t>直接工事費</t>
    <rPh sb="0" eb="2">
      <t>チョクセツ</t>
    </rPh>
    <rPh sb="2" eb="5">
      <t>コウジヒ</t>
    </rPh>
    <phoneticPr fontId="55"/>
  </si>
  <si>
    <r>
      <t>HEU-4　200m</t>
    </r>
    <r>
      <rPr>
        <vertAlign val="superscript"/>
        <sz val="8"/>
        <color auto="1"/>
        <rFont val="ＭＳ Ｐ明朝"/>
      </rPr>
      <t>3</t>
    </r>
    <r>
      <rPr>
        <sz val="8"/>
        <color auto="1"/>
        <rFont val="ＭＳ Ｐ明朝"/>
      </rPr>
      <t>/h×50Pa　24H換気
付属品一式</t>
    </r>
    <rPh sb="22" eb="24">
      <t>カンキ</t>
    </rPh>
    <rPh sb="25" eb="27">
      <t>フゾク</t>
    </rPh>
    <rPh sb="27" eb="28">
      <t>ヒン</t>
    </rPh>
    <rPh sb="28" eb="30">
      <t>イッシキ</t>
    </rPh>
    <phoneticPr fontId="55"/>
  </si>
  <si>
    <t>巾木 ﾋﾞﾆﾙ巾木</t>
    <rPh sb="0" eb="1">
      <t>ハバ</t>
    </rPh>
    <rPh sb="1" eb="2">
      <t>キ</t>
    </rPh>
    <rPh sb="7" eb="8">
      <t>ハバ</t>
    </rPh>
    <rPh sb="8" eb="9">
      <t>キ</t>
    </rPh>
    <phoneticPr fontId="77"/>
  </si>
  <si>
    <t>汚垂れ部ﾊｲﾄﾞﾛｾﾗ･ﾌﾛｱPU</t>
    <rPh sb="0" eb="1">
      <t>オ</t>
    </rPh>
    <rPh sb="1" eb="2">
      <t>タ</t>
    </rPh>
    <rPh sb="3" eb="4">
      <t>ブ</t>
    </rPh>
    <phoneticPr fontId="55"/>
  </si>
  <si>
    <t>機械設備工事</t>
    <rPh sb="0" eb="2">
      <t>キカイ</t>
    </rPh>
    <rPh sb="2" eb="4">
      <t>セツビ</t>
    </rPh>
    <rPh sb="4" eb="6">
      <t>コウジ</t>
    </rPh>
    <phoneticPr fontId="55"/>
  </si>
  <si>
    <t>薄型 TOTO㈱</t>
  </si>
  <si>
    <t>t=12.5 GB-S</t>
  </si>
  <si>
    <t>EEF 2.6mm - 3C             ＰＦ管</t>
    <rPh sb="29" eb="30">
      <t>カン</t>
    </rPh>
    <phoneticPr fontId="55"/>
  </si>
  <si>
    <t>床置敷ﾋﾞﾆﾙ床ﾀｲﾙ貼</t>
  </si>
  <si>
    <t>壁化粧ｹｲｶﾙ板貼</t>
    <rPh sb="0" eb="1">
      <t>カベ</t>
    </rPh>
    <phoneticPr fontId="55"/>
  </si>
  <si>
    <t>t=6.0 底目地 ｼﾞｮｲﾅｰ共</t>
    <rPh sb="6" eb="7">
      <t>ソコ</t>
    </rPh>
    <rPh sb="7" eb="9">
      <t>メジ</t>
    </rPh>
    <phoneticPr fontId="55"/>
  </si>
  <si>
    <t>φ200　保温付</t>
    <rPh sb="5" eb="7">
      <t>ホオン</t>
    </rPh>
    <rPh sb="7" eb="8">
      <t>ツキ</t>
    </rPh>
    <phoneticPr fontId="55"/>
  </si>
  <si>
    <t>見切り</t>
    <rPh sb="0" eb="2">
      <t>ミキ</t>
    </rPh>
    <phoneticPr fontId="55"/>
  </si>
  <si>
    <t>30×35 桧 特1等</t>
  </si>
  <si>
    <t>壁ﾒﾗﾐﾝ不燃化粧板貼</t>
    <rPh sb="0" eb="1">
      <t>カベ</t>
    </rPh>
    <phoneticPr fontId="55"/>
  </si>
  <si>
    <t>t=3.0 底目地 ｼﾞｮｲﾅｰ共</t>
  </si>
  <si>
    <t>中級品</t>
    <rPh sb="0" eb="3">
      <t>チュウキュウヒン</t>
    </rPh>
    <phoneticPr fontId="55"/>
  </si>
  <si>
    <t>（細目別内訳）</t>
    <rPh sb="1" eb="3">
      <t>サイモク</t>
    </rPh>
    <rPh sb="3" eb="4">
      <t>ベツ</t>
    </rPh>
    <rPh sb="4" eb="6">
      <t>ウチワケ</t>
    </rPh>
    <phoneticPr fontId="55"/>
  </si>
  <si>
    <t>天井化粧PB張り</t>
    <rPh sb="0" eb="2">
      <t>テンジョウ</t>
    </rPh>
    <phoneticPr fontId="77"/>
  </si>
  <si>
    <t>見切り</t>
    <rPh sb="0" eb="2">
      <t>ミキ</t>
    </rPh>
    <phoneticPr fontId="77"/>
  </si>
  <si>
    <t>天井耐水ＰＢ張り</t>
    <rPh sb="0" eb="2">
      <t>テンジョウ</t>
    </rPh>
    <phoneticPr fontId="55"/>
  </si>
  <si>
    <t>天井せっこうﾎﾞｰﾄﾞ継目処理</t>
    <rPh sb="0" eb="2">
      <t>テンジョウ</t>
    </rPh>
    <rPh sb="11" eb="13">
      <t>ショリ</t>
    </rPh>
    <phoneticPr fontId="81"/>
  </si>
  <si>
    <t>t=12.5 GB-R</t>
  </si>
  <si>
    <t>t=8.0 0.8FK</t>
  </si>
  <si>
    <t>t=9.5 GB-R</t>
  </si>
  <si>
    <t>t=9.5 GB-S</t>
  </si>
  <si>
    <t>機器設備</t>
    <rPh sb="0" eb="2">
      <t>キキ</t>
    </rPh>
    <rPh sb="2" eb="4">
      <t>セツビ</t>
    </rPh>
    <phoneticPr fontId="84"/>
  </si>
  <si>
    <t>t=6.0 底目地 0.8FK</t>
  </si>
  <si>
    <t>電気配管配線</t>
    <rPh sb="0" eb="6">
      <t>デンキハイカンハイセン</t>
    </rPh>
    <phoneticPr fontId="55"/>
  </si>
  <si>
    <t>t=2.0 FS</t>
  </si>
  <si>
    <t>W=1,340×D=300×H=370</t>
  </si>
  <si>
    <t>帖</t>
    <rPh sb="0" eb="1">
      <t>ジョウ</t>
    </rPh>
    <phoneticPr fontId="55"/>
  </si>
  <si>
    <t>t=22 架払い手間共 10.0ｍ2</t>
    <rPh sb="5" eb="6">
      <t>カ</t>
    </rPh>
    <rPh sb="6" eb="7">
      <t>ハラ</t>
    </rPh>
    <rPh sb="8" eb="10">
      <t>テマ</t>
    </rPh>
    <rPh sb="10" eb="11">
      <t>トモ</t>
    </rPh>
    <phoneticPr fontId="80"/>
  </si>
  <si>
    <t>床ＪＩＳ２級品 表ＪＡＳ３種 綿引１等 
公共工事標準仕様書Ｂ種</t>
  </si>
  <si>
    <t>AD/2 運搬・取付工事費共</t>
    <rPh sb="5" eb="7">
      <t>ウンパン</t>
    </rPh>
    <rPh sb="8" eb="10">
      <t>トリツケ</t>
    </rPh>
    <rPh sb="10" eb="12">
      <t>コウジ</t>
    </rPh>
    <rPh sb="12" eb="13">
      <t>ヒ</t>
    </rPh>
    <rPh sb="13" eb="14">
      <t>トモ</t>
    </rPh>
    <phoneticPr fontId="85"/>
  </si>
  <si>
    <t>廻縁</t>
    <rPh sb="0" eb="1">
      <t>マワ</t>
    </rPh>
    <rPh sb="1" eb="2">
      <t>フチ</t>
    </rPh>
    <phoneticPr fontId="77"/>
  </si>
  <si>
    <t>天井 ｸﾞﾗｽｳｰﾙ敷込</t>
    <rPh sb="0" eb="2">
      <t>テンジョウ</t>
    </rPh>
    <rPh sb="10" eb="11">
      <t>シ</t>
    </rPh>
    <rPh sb="11" eb="12">
      <t>コ</t>
    </rPh>
    <phoneticPr fontId="77"/>
  </si>
  <si>
    <t>W=1,944×D=350×H=1,650</t>
  </si>
  <si>
    <t>W=2,400×D=600×H=1,900（800）</t>
  </si>
  <si>
    <t>ｸﾘｱｰホン  6W</t>
  </si>
  <si>
    <t>④吊棚</t>
  </si>
  <si>
    <t>※ 上記工事価格と入札金額は、一致すること。</t>
  </si>
  <si>
    <t>工   種</t>
  </si>
  <si>
    <t>⑤b布団収納棚・ﾛｯｶｰ</t>
  </si>
  <si>
    <t>A-5-15 再生材</t>
  </si>
  <si>
    <t>W=1,910×D=800×H=1,630</t>
  </si>
  <si>
    <t>W=740×D=300×H=370</t>
  </si>
  <si>
    <t>EM-CET 22mm2              ころがし</t>
  </si>
  <si>
    <t>TYC320W</t>
  </si>
  <si>
    <t>(Ⅰ)</t>
  </si>
  <si>
    <t>（鋼製家具）</t>
    <rPh sb="1" eb="3">
      <t>コウセイ</t>
    </rPh>
    <rPh sb="3" eb="5">
      <t>カグ</t>
    </rPh>
    <phoneticPr fontId="55"/>
  </si>
  <si>
    <t>密粒度ｱｽﾌｧﾙﾄ舗装</t>
  </si>
  <si>
    <t>2個用</t>
    <rPh sb="1" eb="2">
      <t>コ</t>
    </rPh>
    <rPh sb="2" eb="3">
      <t>ヨウ</t>
    </rPh>
    <phoneticPr fontId="55"/>
  </si>
  <si>
    <t>A-8-25 再生材</t>
  </si>
  <si>
    <t>消火器</t>
  </si>
  <si>
    <t>粉末ABC 10型 検査･立会費共</t>
    <rPh sb="8" eb="9">
      <t>カタ</t>
    </rPh>
    <rPh sb="10" eb="12">
      <t>ケンサ</t>
    </rPh>
    <rPh sb="13" eb="15">
      <t>タチアイ</t>
    </rPh>
    <rPh sb="15" eb="16">
      <t>ヒ</t>
    </rPh>
    <rPh sb="16" eb="17">
      <t>トモ</t>
    </rPh>
    <phoneticPr fontId="77"/>
  </si>
  <si>
    <t>粉末ABC 20型 検査･立会費共</t>
    <rPh sb="8" eb="9">
      <t>カタ</t>
    </rPh>
    <rPh sb="10" eb="12">
      <t>ケンサ</t>
    </rPh>
    <rPh sb="13" eb="15">
      <t>タチアイ</t>
    </rPh>
    <rPh sb="15" eb="16">
      <t>ヒ</t>
    </rPh>
    <rPh sb="16" eb="17">
      <t>トモ</t>
    </rPh>
    <phoneticPr fontId="77"/>
  </si>
  <si>
    <t>ｴﾝｼﾞﾝ装置</t>
    <rPh sb="5" eb="7">
      <t>ソウチ</t>
    </rPh>
    <phoneticPr fontId="55"/>
  </si>
  <si>
    <t>EM-CET 22mm2              管内</t>
    <rPh sb="26" eb="28">
      <t>カンナイ</t>
    </rPh>
    <phoneticPr fontId="55"/>
  </si>
  <si>
    <t>AW/4 外倒し２連 埋込 ﾜﾝﾀｯﾁ</t>
    <rPh sb="11" eb="13">
      <t>ウメコミ</t>
    </rPh>
    <phoneticPr fontId="77"/>
  </si>
  <si>
    <t>AW/10 外倒し２連 埋込 ﾜﾝﾀｯﾁ</t>
    <rPh sb="12" eb="14">
      <t>ウメコミ</t>
    </rPh>
    <phoneticPr fontId="77"/>
  </si>
  <si>
    <t>以上 二次側配線調整費</t>
    <rPh sb="0" eb="2">
      <t>イジョウ</t>
    </rPh>
    <rPh sb="3" eb="5">
      <t>ニジ</t>
    </rPh>
    <rPh sb="5" eb="6">
      <t>ガワ</t>
    </rPh>
    <rPh sb="6" eb="8">
      <t>ハイセン</t>
    </rPh>
    <rPh sb="8" eb="11">
      <t>チョウセイヒ</t>
    </rPh>
    <phoneticPr fontId="80"/>
  </si>
  <si>
    <t>65型 直張用 @300</t>
  </si>
  <si>
    <t>以上 障検装置結線調整費</t>
    <rPh sb="0" eb="2">
      <t>イジョウ</t>
    </rPh>
    <rPh sb="3" eb="5">
      <t>ショウケン</t>
    </rPh>
    <rPh sb="5" eb="7">
      <t>ソウチ</t>
    </rPh>
    <rPh sb="7" eb="9">
      <t>ケッセン</t>
    </rPh>
    <rPh sb="9" eb="12">
      <t>チョウセイヒ</t>
    </rPh>
    <phoneticPr fontId="80"/>
  </si>
  <si>
    <t>引込開閉器盤</t>
    <rPh sb="0" eb="2">
      <t>ヒキコミ</t>
    </rPh>
    <rPh sb="2" eb="4">
      <t>カイヘイ</t>
    </rPh>
    <rPh sb="4" eb="5">
      <t>キ</t>
    </rPh>
    <rPh sb="5" eb="6">
      <t>バン</t>
    </rPh>
    <phoneticPr fontId="55"/>
  </si>
  <si>
    <t>樹脂製 住宅用 ｶﾗｰ 金物 硝子</t>
    <rPh sb="0" eb="2">
      <t>ジュシ</t>
    </rPh>
    <rPh sb="2" eb="3">
      <t>セイ</t>
    </rPh>
    <rPh sb="4" eb="6">
      <t>ジュウタク</t>
    </rPh>
    <rPh sb="12" eb="14">
      <t>カナモノ</t>
    </rPh>
    <rPh sb="15" eb="17">
      <t>ガラス</t>
    </rPh>
    <phoneticPr fontId="85"/>
  </si>
  <si>
    <t>EM-CE 5.5mm2 - 3C         FEP管</t>
    <rPh sb="29" eb="30">
      <t>カン</t>
    </rPh>
    <phoneticPr fontId="55"/>
  </si>
  <si>
    <t>COA80</t>
  </si>
  <si>
    <t>散水栓</t>
  </si>
  <si>
    <t>ドルゴ通気弁</t>
    <rPh sb="3" eb="6">
      <t>ツウキベン</t>
    </rPh>
    <phoneticPr fontId="75"/>
  </si>
  <si>
    <t>専用横水栓（吐水口回転形）</t>
    <rPh sb="0" eb="2">
      <t>センヨウ</t>
    </rPh>
    <rPh sb="2" eb="3">
      <t>ヨコ</t>
    </rPh>
    <rPh sb="3" eb="5">
      <t>スイセン</t>
    </rPh>
    <rPh sb="6" eb="9">
      <t>トスイコウ</t>
    </rPh>
    <rPh sb="9" eb="11">
      <t>カイテン</t>
    </rPh>
    <rPh sb="11" eb="12">
      <t>カタ</t>
    </rPh>
    <phoneticPr fontId="75"/>
  </si>
  <si>
    <t>天井埋込  防滴型  ATT付</t>
    <rPh sb="0" eb="2">
      <t>テンジョウ</t>
    </rPh>
    <rPh sb="2" eb="4">
      <t>ウメコミ</t>
    </rPh>
    <rPh sb="6" eb="8">
      <t>ボウテキ</t>
    </rPh>
    <rPh sb="8" eb="9">
      <t>カタ</t>
    </rPh>
    <rPh sb="14" eb="15">
      <t>ツキ</t>
    </rPh>
    <phoneticPr fontId="55"/>
  </si>
  <si>
    <t>半柱</t>
    <rPh sb="0" eb="1">
      <t>ハン</t>
    </rPh>
    <rPh sb="1" eb="2">
      <t>ハシラ</t>
    </rPh>
    <phoneticPr fontId="55"/>
  </si>
  <si>
    <t>盛土</t>
    <rPh sb="0" eb="2">
      <t>モリド</t>
    </rPh>
    <phoneticPr fontId="77"/>
  </si>
  <si>
    <t>電光表示器</t>
    <rPh sb="0" eb="5">
      <t>デンコウヒョウジキ</t>
    </rPh>
    <phoneticPr fontId="55"/>
  </si>
  <si>
    <t>防炎ｼｰﾄ張り H=2,000 補修共 161.0ｍ</t>
    <rPh sb="0" eb="2">
      <t>ボウエン</t>
    </rPh>
    <rPh sb="5" eb="6">
      <t>ハ</t>
    </rPh>
    <rPh sb="16" eb="18">
      <t>ホシュウ</t>
    </rPh>
    <rPh sb="18" eb="19">
      <t>トモ</t>
    </rPh>
    <phoneticPr fontId="80"/>
  </si>
  <si>
    <t>2P15A 2分岐</t>
    <rPh sb="7" eb="9">
      <t>ブンキ</t>
    </rPh>
    <phoneticPr fontId="55"/>
  </si>
  <si>
    <t>外装床ﾀｲﾙ貼</t>
  </si>
  <si>
    <t>ｼﾘｺｰﾝ系</t>
    <rPh sb="5" eb="6">
      <t>ケイ</t>
    </rPh>
    <phoneticPr fontId="88"/>
  </si>
  <si>
    <t>共通仮設費</t>
    <rPh sb="0" eb="2">
      <t>キョウツウ</t>
    </rPh>
    <rPh sb="2" eb="4">
      <t>カセツ</t>
    </rPh>
    <rPh sb="4" eb="5">
      <t>ヒ</t>
    </rPh>
    <phoneticPr fontId="55"/>
  </si>
  <si>
    <t>t=4.0 0.2ｍ2以下</t>
    <rPh sb="11" eb="13">
      <t>イカ</t>
    </rPh>
    <phoneticPr fontId="55"/>
  </si>
  <si>
    <t>ｱﾝｶ-ﾎﾞﾙﾄ埋込 M12</t>
    <rPh sb="8" eb="10">
      <t>ウメコミ</t>
    </rPh>
    <phoneticPr fontId="76"/>
  </si>
  <si>
    <t>竪樋下部養生管</t>
    <rPh sb="0" eb="1">
      <t>タテ</t>
    </rPh>
    <rPh sb="1" eb="2">
      <t>トイ</t>
    </rPh>
    <rPh sb="2" eb="4">
      <t>カブ</t>
    </rPh>
    <rPh sb="4" eb="6">
      <t>ヨウジョウ</t>
    </rPh>
    <rPh sb="6" eb="7">
      <t>クダ</t>
    </rPh>
    <phoneticPr fontId="55"/>
  </si>
  <si>
    <t>200×200×200   SUS製</t>
    <rPh sb="17" eb="18">
      <t>セイ</t>
    </rPh>
    <phoneticPr fontId="55"/>
  </si>
  <si>
    <t>防火ダンパー</t>
    <rPh sb="0" eb="2">
      <t>ボウカ</t>
    </rPh>
    <phoneticPr fontId="76"/>
  </si>
  <si>
    <t>塩ﾋ製ﾞ 突付</t>
    <rPh sb="2" eb="3">
      <t>セイ</t>
    </rPh>
    <rPh sb="5" eb="7">
      <t>ツキツケ</t>
    </rPh>
    <phoneticPr fontId="55"/>
  </si>
  <si>
    <t>(2)　の　小計</t>
    <rPh sb="6" eb="8">
      <t>ショウケイ</t>
    </rPh>
    <phoneticPr fontId="55"/>
  </si>
  <si>
    <t>ACP-1　CK-4　C=3.6kW　H=4.0kW
付属品一式</t>
    <rPh sb="27" eb="29">
      <t>フゾク</t>
    </rPh>
    <rPh sb="29" eb="30">
      <t>ヒン</t>
    </rPh>
    <rPh sb="30" eb="32">
      <t>イッシキ</t>
    </rPh>
    <phoneticPr fontId="55"/>
  </si>
  <si>
    <t>ｶﾞﾗｽ押え 弾性ｼｰﾘﾝｸﾞ</t>
  </si>
  <si>
    <t>VP 30　接着接合　地中埋設</t>
    <rPh sb="6" eb="8">
      <t>セッチャク</t>
    </rPh>
    <rPh sb="8" eb="10">
      <t>セツゴウ</t>
    </rPh>
    <rPh sb="11" eb="13">
      <t>チチュウ</t>
    </rPh>
    <rPh sb="13" eb="15">
      <t>マイセツ</t>
    </rPh>
    <phoneticPr fontId="78"/>
  </si>
  <si>
    <t>ACR-1　WR　C=2.2kW　H=2.5kW
付属品一式</t>
  </si>
  <si>
    <t xml:space="preserve"> B</t>
  </si>
  <si>
    <t>横水栓(キー式)</t>
  </si>
  <si>
    <t>土台 大引 きわ根太 ｱﾝｶｰﾎﾞﾙﾄ</t>
  </si>
  <si>
    <r>
      <t>FEV-5　280m</t>
    </r>
    <r>
      <rPr>
        <vertAlign val="superscript"/>
        <sz val="8"/>
        <color auto="1"/>
        <rFont val="ＭＳ Ｐ明朝"/>
      </rPr>
      <t>3</t>
    </r>
    <r>
      <rPr>
        <sz val="8"/>
        <color auto="1"/>
        <rFont val="ＭＳ Ｐ明朝"/>
      </rPr>
      <t>/h×60Pa　付属品一式</t>
    </r>
    <rPh sb="19" eb="21">
      <t>フゾク</t>
    </rPh>
    <rPh sb="21" eb="22">
      <t>ヒン</t>
    </rPh>
    <rPh sb="22" eb="24">
      <t>イッシキ</t>
    </rPh>
    <phoneticPr fontId="55"/>
  </si>
  <si>
    <t>ＩＳベース SP252</t>
  </si>
  <si>
    <t>ＩＳベース SP201</t>
  </si>
  <si>
    <t>ｱﾝｶ-ﾎﾞﾙﾄ埋込 M16</t>
    <rPh sb="8" eb="10">
      <t>ウメコミ</t>
    </rPh>
    <phoneticPr fontId="76"/>
  </si>
  <si>
    <t>LM-1</t>
  </si>
  <si>
    <t>畳寄せ</t>
    <rPh sb="0" eb="1">
      <t>タタミ</t>
    </rPh>
    <rPh sb="1" eb="2">
      <t>ヨ</t>
    </rPh>
    <phoneticPr fontId="55"/>
  </si>
  <si>
    <t>外部建具周囲ﾓﾙﾀﾙ充填</t>
  </si>
  <si>
    <t>沓摺･ﾚｰﾙ ﾓﾙﾀﾙ詰め</t>
  </si>
  <si>
    <t>床薄膜型ｳﾚﾀﾝ樹脂系防塵塗料</t>
  </si>
  <si>
    <t>Low-E複層ｶﾞﾗｽ</t>
  </si>
  <si>
    <t>強化ｶﾞﾗｽ（型）</t>
  </si>
  <si>
    <t>強化ｶﾞﾗｽ</t>
  </si>
  <si>
    <t>ｶﾗｰｽﾃﾝﾚｽ箱文字 5文字
W=400×H=400×D=20</t>
    <rPh sb="13" eb="15">
      <t>モジ</t>
    </rPh>
    <phoneticPr fontId="55"/>
  </si>
  <si>
    <t>25ｔ 2.0日</t>
    <rPh sb="7" eb="8">
      <t>ヒ</t>
    </rPh>
    <phoneticPr fontId="55"/>
  </si>
  <si>
    <t>Fc=21N/ｍｍ2+構造体補正強度S3共</t>
    <rPh sb="11" eb="13">
      <t>コウゾウ</t>
    </rPh>
    <rPh sb="13" eb="14">
      <t>タイ</t>
    </rPh>
    <rPh sb="14" eb="16">
      <t>ホセイ</t>
    </rPh>
    <rPh sb="16" eb="18">
      <t>キョウド</t>
    </rPh>
    <rPh sb="20" eb="21">
      <t>トモ</t>
    </rPh>
    <phoneticPr fontId="66"/>
  </si>
  <si>
    <t>躯体・仕上共 442.0ｍ2</t>
    <rPh sb="0" eb="2">
      <t>クタイ</t>
    </rPh>
    <rPh sb="5" eb="6">
      <t>トモ</t>
    </rPh>
    <phoneticPr fontId="80"/>
  </si>
  <si>
    <t>SGP 100A　ねじ接合　屋内一般</t>
    <rPh sb="11" eb="13">
      <t>セツゴウ</t>
    </rPh>
    <rPh sb="14" eb="16">
      <t>オクナイ</t>
    </rPh>
    <rPh sb="16" eb="18">
      <t>イッパン</t>
    </rPh>
    <phoneticPr fontId="55"/>
  </si>
  <si>
    <t>442.0ｍ2</t>
  </si>
  <si>
    <t>外部 枠組本足場 手すり先行 660.0ｍ2</t>
    <rPh sb="9" eb="10">
      <t>テ</t>
    </rPh>
    <rPh sb="12" eb="14">
      <t>センコウ</t>
    </rPh>
    <phoneticPr fontId="77"/>
  </si>
  <si>
    <t>ﾒｯｼｭｼｰﾄ張り 660.0ｍ2</t>
  </si>
  <si>
    <t>個</t>
    <rPh sb="0" eb="1">
      <t>コ</t>
    </rPh>
    <phoneticPr fontId="75"/>
  </si>
  <si>
    <t>EM-AE 1.2mm - 4C           PF管</t>
    <rPh sb="29" eb="30">
      <t>カン</t>
    </rPh>
    <phoneticPr fontId="55"/>
  </si>
  <si>
    <t>50ｍ3未満</t>
    <rPh sb="4" eb="6">
      <t>ミマン</t>
    </rPh>
    <phoneticPr fontId="66"/>
  </si>
  <si>
    <t xml:space="preserve"> Ａ</t>
  </si>
  <si>
    <t>100ｍ3以上</t>
    <rPh sb="5" eb="7">
      <t>イジョウ</t>
    </rPh>
    <phoneticPr fontId="66"/>
  </si>
  <si>
    <t>VP 25　接着接合　屋内一般</t>
    <rPh sb="6" eb="8">
      <t>セッチャク</t>
    </rPh>
    <rPh sb="8" eb="10">
      <t>セツゴウ</t>
    </rPh>
    <rPh sb="11" eb="13">
      <t>オクナイ</t>
    </rPh>
    <rPh sb="13" eb="15">
      <t>イッパン</t>
    </rPh>
    <phoneticPr fontId="55"/>
  </si>
  <si>
    <t xml:space="preserve">水切り </t>
    <rPh sb="0" eb="1">
      <t>ミズ</t>
    </rPh>
    <phoneticPr fontId="55"/>
  </si>
  <si>
    <t>ﾀﾞﾝﾌﾟﾄﾗｯｸ10t積  ﾊﾞｯｸﾎｳ0.8㎥積込　
DID区間有り</t>
  </si>
  <si>
    <t>M</t>
  </si>
  <si>
    <t>（科目別内訳）</t>
    <rPh sb="1" eb="3">
      <t>カモク</t>
    </rPh>
    <rPh sb="3" eb="4">
      <t>ベツ</t>
    </rPh>
    <rPh sb="4" eb="6">
      <t>ウチワケ</t>
    </rPh>
    <phoneticPr fontId="55"/>
  </si>
  <si>
    <t>空気調和設備</t>
    <rPh sb="0" eb="2">
      <t>クウキ</t>
    </rPh>
    <rPh sb="2" eb="4">
      <t>チョウワ</t>
    </rPh>
    <rPh sb="4" eb="6">
      <t>セツビ</t>
    </rPh>
    <phoneticPr fontId="84"/>
  </si>
  <si>
    <t>換気設備</t>
    <rPh sb="0" eb="2">
      <t>カンキ</t>
    </rPh>
    <rPh sb="2" eb="4">
      <t>セツビ</t>
    </rPh>
    <phoneticPr fontId="84"/>
  </si>
  <si>
    <t>ヶ所</t>
    <rPh sb="1" eb="2">
      <t>ショ</t>
    </rPh>
    <phoneticPr fontId="55"/>
  </si>
  <si>
    <t>衛生器具設備</t>
    <rPh sb="0" eb="2">
      <t>エイセイ</t>
    </rPh>
    <rPh sb="2" eb="4">
      <t>キグ</t>
    </rPh>
    <rPh sb="4" eb="6">
      <t>セツビ</t>
    </rPh>
    <phoneticPr fontId="84"/>
  </si>
  <si>
    <t>給水設備</t>
    <rPh sb="0" eb="2">
      <t>キュウスイ</t>
    </rPh>
    <rPh sb="2" eb="4">
      <t>セツビ</t>
    </rPh>
    <phoneticPr fontId="84"/>
  </si>
  <si>
    <t>排水設備</t>
    <rPh sb="0" eb="2">
      <t>ハイスイ</t>
    </rPh>
    <rPh sb="2" eb="4">
      <t>セツビ</t>
    </rPh>
    <phoneticPr fontId="84"/>
  </si>
  <si>
    <t>給湯設備</t>
    <rPh sb="0" eb="2">
      <t>キュウトウ</t>
    </rPh>
    <rPh sb="2" eb="4">
      <t>セツビ</t>
    </rPh>
    <phoneticPr fontId="84"/>
  </si>
  <si>
    <t>衛生特殊設備</t>
    <rPh sb="0" eb="2">
      <t>エイセイ</t>
    </rPh>
    <rPh sb="2" eb="4">
      <t>トクシュ</t>
    </rPh>
    <rPh sb="4" eb="6">
      <t>セツビ</t>
    </rPh>
    <phoneticPr fontId="84"/>
  </si>
  <si>
    <t>M 直接工事費計</t>
    <rPh sb="2" eb="4">
      <t>チョクセツ</t>
    </rPh>
    <rPh sb="4" eb="7">
      <t>コウジヒ</t>
    </rPh>
    <rPh sb="7" eb="8">
      <t>ケイ</t>
    </rPh>
    <phoneticPr fontId="55"/>
  </si>
  <si>
    <t xml:space="preserve"> (1) 機器設備</t>
    <rPh sb="5" eb="7">
      <t>キキ</t>
    </rPh>
    <rPh sb="7" eb="9">
      <t>セツビ</t>
    </rPh>
    <phoneticPr fontId="55"/>
  </si>
  <si>
    <t xml:space="preserve"> (3) 油通気配管設備</t>
  </si>
  <si>
    <t>2.　の　計</t>
    <rPh sb="5" eb="6">
      <t>ケイ</t>
    </rPh>
    <phoneticPr fontId="55"/>
  </si>
  <si>
    <t xml:space="preserve"> (2) 屋外給水設備</t>
    <rPh sb="5" eb="7">
      <t>オクガイ</t>
    </rPh>
    <rPh sb="7" eb="9">
      <t>キュウスイ</t>
    </rPh>
    <rPh sb="9" eb="11">
      <t>セツビ</t>
    </rPh>
    <phoneticPr fontId="55"/>
  </si>
  <si>
    <t xml:space="preserve"> (1) 屋内排水設備</t>
    <rPh sb="5" eb="7">
      <t>オクナイ</t>
    </rPh>
    <rPh sb="7" eb="9">
      <t>ハイスイ</t>
    </rPh>
    <rPh sb="9" eb="11">
      <t>セツビ</t>
    </rPh>
    <phoneticPr fontId="55"/>
  </si>
  <si>
    <t xml:space="preserve"> (2) 屋外排水設備</t>
    <rPh sb="5" eb="7">
      <t>オクガイ</t>
    </rPh>
    <rPh sb="7" eb="9">
      <t>ハイスイ</t>
    </rPh>
    <rPh sb="9" eb="11">
      <t>セツビ</t>
    </rPh>
    <phoneticPr fontId="55"/>
  </si>
  <si>
    <t>6.　の　計</t>
    <rPh sb="5" eb="6">
      <t>ケイ</t>
    </rPh>
    <phoneticPr fontId="55"/>
  </si>
  <si>
    <t>(1)</t>
  </si>
  <si>
    <t>パッケージエアコン</t>
  </si>
  <si>
    <t>1～18計</t>
    <rPh sb="4" eb="5">
      <t>ケイ</t>
    </rPh>
    <phoneticPr fontId="55"/>
  </si>
  <si>
    <t xml:space="preserve"> 10F-FB                         ころがし</t>
  </si>
  <si>
    <t>ACP-2　CK-4　C=4.5kW　H=5.0kW
付属品一式</t>
  </si>
  <si>
    <t>T28UNH13　（ボックスB-3共）</t>
    <rPh sb="17" eb="18">
      <t>トモ</t>
    </rPh>
    <phoneticPr fontId="76"/>
  </si>
  <si>
    <t>台</t>
    <rPh sb="0" eb="1">
      <t>ダイ</t>
    </rPh>
    <phoneticPr fontId="75"/>
  </si>
  <si>
    <t>ACP-5　CIS　C=5.6kW　H=6.3kW
付属品一式</t>
  </si>
  <si>
    <t>令和</t>
    <rPh sb="0" eb="2">
      <t>レイワ</t>
    </rPh>
    <phoneticPr fontId="55"/>
  </si>
  <si>
    <t>架台類</t>
    <rPh sb="0" eb="2">
      <t>カダイ</t>
    </rPh>
    <rPh sb="2" eb="3">
      <t>ルイ</t>
    </rPh>
    <phoneticPr fontId="76"/>
  </si>
  <si>
    <t>リモコン集中管理配線</t>
    <rPh sb="4" eb="10">
      <t>シュウチュウカンリハイセン</t>
    </rPh>
    <phoneticPr fontId="55"/>
  </si>
  <si>
    <t>機器搬入費</t>
    <rPh sb="0" eb="2">
      <t>キキ</t>
    </rPh>
    <rPh sb="2" eb="4">
      <t>ハンニュウ</t>
    </rPh>
    <rPh sb="4" eb="5">
      <t>ヒ</t>
    </rPh>
    <phoneticPr fontId="87"/>
  </si>
  <si>
    <t>450×450　RC-2　SUS製ｸﾞﾚｰﾁﾝｸﾞ蓋　
H=～800</t>
  </si>
  <si>
    <t>屋内機振れ止め金物</t>
    <rPh sb="0" eb="3">
      <t>オクナイキ</t>
    </rPh>
    <rPh sb="7" eb="9">
      <t>カナモノ</t>
    </rPh>
    <phoneticPr fontId="55"/>
  </si>
  <si>
    <t>スーパー次亜水生成装置</t>
    <rPh sb="4" eb="7">
      <t>ジアスイ</t>
    </rPh>
    <rPh sb="7" eb="9">
      <t>セイセイ</t>
    </rPh>
    <rPh sb="9" eb="11">
      <t>ソウチ</t>
    </rPh>
    <phoneticPr fontId="75"/>
  </si>
  <si>
    <t>架台類</t>
    <rPh sb="0" eb="3">
      <t>カダイルイ</t>
    </rPh>
    <phoneticPr fontId="55"/>
  </si>
  <si>
    <t>1P15A×1+LP4A×1             新金P</t>
    <rPh sb="27" eb="30">
      <t>シン</t>
    </rPh>
    <phoneticPr fontId="55"/>
  </si>
  <si>
    <t>低圧　φ150</t>
    <rPh sb="0" eb="2">
      <t>テイアツ</t>
    </rPh>
    <phoneticPr fontId="55"/>
  </si>
  <si>
    <t>低圧　φ200</t>
    <rPh sb="0" eb="2">
      <t>テイアツ</t>
    </rPh>
    <phoneticPr fontId="55"/>
  </si>
  <si>
    <t>φ250　保温付</t>
    <rPh sb="5" eb="7">
      <t>ホオン</t>
    </rPh>
    <rPh sb="7" eb="8">
      <t>ツキ</t>
    </rPh>
    <phoneticPr fontId="55"/>
  </si>
  <si>
    <t>UFH500 TG600PN 付属品一式</t>
  </si>
  <si>
    <t>φ9.5　保温厚8mm</t>
    <rPh sb="5" eb="7">
      <t>ホオン</t>
    </rPh>
    <rPh sb="7" eb="8">
      <t>アツ</t>
    </rPh>
    <phoneticPr fontId="55"/>
  </si>
  <si>
    <t>φ12.7　保温厚20mm</t>
    <rPh sb="6" eb="8">
      <t>ホオン</t>
    </rPh>
    <rPh sb="8" eb="9">
      <t>アツ</t>
    </rPh>
    <phoneticPr fontId="78"/>
  </si>
  <si>
    <t>VP 30　接着接合　屋内一般</t>
    <rPh sb="6" eb="8">
      <t>セッチャク</t>
    </rPh>
    <rPh sb="8" eb="10">
      <t>セツゴウ</t>
    </rPh>
    <rPh sb="11" eb="13">
      <t>オクナイ</t>
    </rPh>
    <rPh sb="13" eb="15">
      <t>イッパン</t>
    </rPh>
    <phoneticPr fontId="55"/>
  </si>
  <si>
    <t>個</t>
    <rPh sb="0" eb="1">
      <t>コ</t>
    </rPh>
    <phoneticPr fontId="55"/>
  </si>
  <si>
    <t>スリーブ</t>
  </si>
  <si>
    <t>換気設備</t>
    <rPh sb="0" eb="2">
      <t>カンキ</t>
    </rPh>
    <rPh sb="2" eb="4">
      <t>セツビ</t>
    </rPh>
    <phoneticPr fontId="55"/>
  </si>
  <si>
    <t>加茂町桑原</t>
  </si>
  <si>
    <t>全熱交換ユニット</t>
    <rPh sb="0" eb="1">
      <t>ゼン</t>
    </rPh>
    <rPh sb="1" eb="2">
      <t>ネツ</t>
    </rPh>
    <rPh sb="2" eb="4">
      <t>コウカン</t>
    </rPh>
    <phoneticPr fontId="75"/>
  </si>
  <si>
    <r>
      <t>HEU-3　100m</t>
    </r>
    <r>
      <rPr>
        <vertAlign val="superscript"/>
        <sz val="8"/>
        <color auto="1"/>
        <rFont val="ＭＳ Ｐ明朝"/>
      </rPr>
      <t>3</t>
    </r>
    <r>
      <rPr>
        <sz val="8"/>
        <color auto="1"/>
        <rFont val="ＭＳ Ｐ明朝"/>
      </rPr>
      <t>/h×50Pa　24H換気
付属品一式</t>
    </r>
    <rPh sb="22" eb="24">
      <t>カンキ</t>
    </rPh>
    <rPh sb="25" eb="27">
      <t>フゾク</t>
    </rPh>
    <rPh sb="27" eb="28">
      <t>ヒン</t>
    </rPh>
    <rPh sb="28" eb="30">
      <t>イッシキ</t>
    </rPh>
    <phoneticPr fontId="55"/>
  </si>
  <si>
    <t>天井埋込換気扇</t>
    <rPh sb="0" eb="7">
      <t>テンジョウウメコミカンキセン</t>
    </rPh>
    <phoneticPr fontId="75"/>
  </si>
  <si>
    <r>
      <t>FEV-4　170m</t>
    </r>
    <r>
      <rPr>
        <vertAlign val="superscript"/>
        <sz val="8"/>
        <color auto="1"/>
        <rFont val="ＭＳ Ｐ明朝"/>
      </rPr>
      <t>3</t>
    </r>
    <r>
      <rPr>
        <sz val="8"/>
        <color auto="1"/>
        <rFont val="ＭＳ Ｐ明朝"/>
      </rPr>
      <t>/h×30Pa　付属品一式</t>
    </r>
    <rPh sb="19" eb="21">
      <t>フゾク</t>
    </rPh>
    <rPh sb="21" eb="22">
      <t>ヒン</t>
    </rPh>
    <rPh sb="22" eb="24">
      <t>イッシキ</t>
    </rPh>
    <phoneticPr fontId="55"/>
  </si>
  <si>
    <t>個</t>
    <rPh sb="0" eb="1">
      <t>コ</t>
    </rPh>
    <phoneticPr fontId="89"/>
  </si>
  <si>
    <t>ベンドキャップ</t>
  </si>
  <si>
    <t>GOA-1</t>
  </si>
  <si>
    <t>（低圧）φ100</t>
    <rPh sb="1" eb="3">
      <t>テイアツ</t>
    </rPh>
    <phoneticPr fontId="55"/>
  </si>
  <si>
    <t>（低圧）φ150</t>
    <rPh sb="1" eb="3">
      <t>テイアツ</t>
    </rPh>
    <phoneticPr fontId="55"/>
  </si>
  <si>
    <t>（低圧）φ200</t>
    <rPh sb="1" eb="3">
      <t>テイアツ</t>
    </rPh>
    <phoneticPr fontId="55"/>
  </si>
  <si>
    <t>VU 75　接着接合　地中埋設</t>
    <rPh sb="6" eb="8">
      <t>セッチャク</t>
    </rPh>
    <rPh sb="8" eb="10">
      <t>セツゴウ</t>
    </rPh>
    <rPh sb="11" eb="13">
      <t>チチュウ</t>
    </rPh>
    <rPh sb="13" eb="15">
      <t>マイセツ</t>
    </rPh>
    <phoneticPr fontId="78"/>
  </si>
  <si>
    <t>（低圧）φ250</t>
    <rPh sb="1" eb="3">
      <t>テイアツ</t>
    </rPh>
    <phoneticPr fontId="55"/>
  </si>
  <si>
    <t>EM-CE 5.5mm2 - 3C         管内</t>
    <rPh sb="26" eb="28">
      <t>カンナイ</t>
    </rPh>
    <phoneticPr fontId="55"/>
  </si>
  <si>
    <t>一般配管用ｽﾃﾝﾚｽ鋼鋼管</t>
    <rPh sb="0" eb="2">
      <t>イッパン</t>
    </rPh>
    <rPh sb="2" eb="5">
      <t>ハイカンヨウ</t>
    </rPh>
    <rPh sb="10" eb="11">
      <t>コウ</t>
    </rPh>
    <rPh sb="11" eb="13">
      <t>コウカン</t>
    </rPh>
    <phoneticPr fontId="55"/>
  </si>
  <si>
    <t>φ150　保温なし</t>
    <rPh sb="5" eb="7">
      <t>ホオン</t>
    </rPh>
    <phoneticPr fontId="55"/>
  </si>
  <si>
    <t>亜鉛鉄板　板厚0.6mm</t>
    <rPh sb="0" eb="2">
      <t>アエン</t>
    </rPh>
    <rPh sb="2" eb="4">
      <t>テッパン</t>
    </rPh>
    <rPh sb="5" eb="7">
      <t>イタアツ</t>
    </rPh>
    <phoneticPr fontId="76"/>
  </si>
  <si>
    <t>GV 800×400</t>
  </si>
  <si>
    <t>逆流防止ダンパー</t>
    <rPh sb="0" eb="4">
      <t>ギャクリュウボウシ</t>
    </rPh>
    <phoneticPr fontId="93"/>
  </si>
  <si>
    <t>VP 65　接着接合　機械室・便所</t>
    <rPh sb="6" eb="8">
      <t>セッチャク</t>
    </rPh>
    <rPh sb="8" eb="10">
      <t>セツゴウ</t>
    </rPh>
    <phoneticPr fontId="55"/>
  </si>
  <si>
    <t>CD φ250</t>
  </si>
  <si>
    <t>キャンバス継手</t>
    <rPh sb="5" eb="7">
      <t>ツギテ</t>
    </rPh>
    <phoneticPr fontId="76"/>
  </si>
  <si>
    <t>ボックス類</t>
    <rPh sb="4" eb="5">
      <t>ルイ</t>
    </rPh>
    <phoneticPr fontId="76"/>
  </si>
  <si>
    <t>LM-0</t>
  </si>
  <si>
    <t>FV-1</t>
  </si>
  <si>
    <t>塗装</t>
    <rPh sb="0" eb="2">
      <t>トソウ</t>
    </rPh>
    <phoneticPr fontId="55"/>
  </si>
  <si>
    <t>1P15A×1                         新金P</t>
    <rPh sb="32" eb="33">
      <t>シン</t>
    </rPh>
    <rPh sb="33" eb="34">
      <t>キン</t>
    </rPh>
    <phoneticPr fontId="86"/>
  </si>
  <si>
    <t>フラッシュタンク腰掛便器</t>
  </si>
  <si>
    <t>CFS498B TCF5534AUP YH701 
付属品一式</t>
  </si>
  <si>
    <t>L210D TLE28SS1A TLDP2105JA 
付属品一式</t>
  </si>
  <si>
    <t>L250D TLE28SS1A TLDP2105JA 
付属品一式</t>
  </si>
  <si>
    <t>屋外排水設備</t>
    <rPh sb="0" eb="2">
      <t>オクガイ</t>
    </rPh>
    <rPh sb="2" eb="4">
      <t>ハイスイ</t>
    </rPh>
    <rPh sb="4" eb="6">
      <t>セツビ</t>
    </rPh>
    <phoneticPr fontId="78"/>
  </si>
  <si>
    <t>枚</t>
    <rPh sb="0" eb="1">
      <t>マイ</t>
    </rPh>
    <phoneticPr fontId="91"/>
  </si>
  <si>
    <t>YM4560A</t>
  </si>
  <si>
    <t>プロパンガス集合装置</t>
    <rPh sb="6" eb="8">
      <t>シュウゴウ</t>
    </rPh>
    <rPh sb="8" eb="10">
      <t>ソウチ</t>
    </rPh>
    <phoneticPr fontId="78"/>
  </si>
  <si>
    <t>天井埋込</t>
    <rPh sb="0" eb="2">
      <t>テンジョウ</t>
    </rPh>
    <rPh sb="2" eb="4">
      <t>ウメコミ</t>
    </rPh>
    <phoneticPr fontId="55"/>
  </si>
  <si>
    <t>TKS05311J</t>
  </si>
  <si>
    <t>1L                                   新金P</t>
    <rPh sb="37" eb="40">
      <t>シン</t>
    </rPh>
    <phoneticPr fontId="55"/>
  </si>
  <si>
    <t>横水栓(洗濯機用)</t>
  </si>
  <si>
    <t>給水設備</t>
    <rPh sb="0" eb="1">
      <t>キュウ</t>
    </rPh>
    <rPh sb="2" eb="4">
      <t>セツビ</t>
    </rPh>
    <phoneticPr fontId="55"/>
  </si>
  <si>
    <t>Ｓｕ 40　拡管接合　屋内一般</t>
    <rPh sb="6" eb="8">
      <t>カクカン</t>
    </rPh>
    <rPh sb="8" eb="10">
      <t>セツゴウ</t>
    </rPh>
    <rPh sb="11" eb="13">
      <t>オクナイ</t>
    </rPh>
    <rPh sb="13" eb="15">
      <t>イッパン</t>
    </rPh>
    <phoneticPr fontId="55"/>
  </si>
  <si>
    <t>Ｓｕ 20　拡管接合　機械室・便所</t>
    <rPh sb="6" eb="8">
      <t>カクカン</t>
    </rPh>
    <rPh sb="8" eb="10">
      <t>セツゴウ</t>
    </rPh>
    <phoneticPr fontId="55"/>
  </si>
  <si>
    <t>Ｓｕ 25　拡管接合　機械室・便所</t>
    <rPh sb="6" eb="8">
      <t>カクカン</t>
    </rPh>
    <rPh sb="8" eb="10">
      <t>セツゴウ</t>
    </rPh>
    <phoneticPr fontId="55"/>
  </si>
  <si>
    <t>Ｓｕ 30　拡管接合　機械室・便所</t>
    <rPh sb="6" eb="8">
      <t>カクカン</t>
    </rPh>
    <rPh sb="8" eb="10">
      <t>セツゴウ</t>
    </rPh>
    <phoneticPr fontId="55"/>
  </si>
  <si>
    <t>青銅ﾎﾞｰﾙ弁</t>
    <rPh sb="0" eb="2">
      <t>セイドウ</t>
    </rPh>
    <rPh sb="6" eb="7">
      <t>ベン</t>
    </rPh>
    <phoneticPr fontId="55"/>
  </si>
  <si>
    <t>青銅逆止弁</t>
    <rPh sb="0" eb="2">
      <t>セイドウ</t>
    </rPh>
    <rPh sb="2" eb="5">
      <t>ギャクシベン</t>
    </rPh>
    <phoneticPr fontId="55"/>
  </si>
  <si>
    <t>不凍水栓柱</t>
    <rPh sb="0" eb="5">
      <t>フトウスイセンチュウ</t>
    </rPh>
    <phoneticPr fontId="76"/>
  </si>
  <si>
    <t>D-XⅢ　20mm×13mm×1.2m
付属品一式</t>
    <rPh sb="20" eb="25">
      <t>フゾクヒンイッシキ</t>
    </rPh>
    <phoneticPr fontId="76"/>
  </si>
  <si>
    <t>フレキシブルジョイント</t>
  </si>
  <si>
    <t>□－100×100×4.5</t>
  </si>
  <si>
    <t>20A×300L</t>
  </si>
  <si>
    <t>凍結防止ヒータ</t>
  </si>
  <si>
    <t>配管用　1ｍ</t>
    <rPh sb="0" eb="3">
      <t>ハイカンヨウ</t>
    </rPh>
    <phoneticPr fontId="55"/>
  </si>
  <si>
    <t>VP 100　接着接合　機械室・便所</t>
    <rPh sb="7" eb="9">
      <t>セッチャク</t>
    </rPh>
    <rPh sb="9" eb="11">
      <t>セツゴウ</t>
    </rPh>
    <phoneticPr fontId="55"/>
  </si>
  <si>
    <t>屋外給水設備</t>
    <rPh sb="0" eb="2">
      <t>オクガイ</t>
    </rPh>
    <rPh sb="2" eb="4">
      <t>キュウスイ</t>
    </rPh>
    <rPh sb="4" eb="6">
      <t>セツビ</t>
    </rPh>
    <phoneticPr fontId="78"/>
  </si>
  <si>
    <t>耐衝撃性硬質塩化ビニル管</t>
    <rPh sb="0" eb="1">
      <t>タイ</t>
    </rPh>
    <rPh sb="1" eb="4">
      <t>ショウゲキセイ</t>
    </rPh>
    <rPh sb="4" eb="6">
      <t>コウシツ</t>
    </rPh>
    <rPh sb="6" eb="8">
      <t>エンカ</t>
    </rPh>
    <rPh sb="11" eb="12">
      <t>カン</t>
    </rPh>
    <phoneticPr fontId="78"/>
  </si>
  <si>
    <t>≒21ｍ3　セメント混入</t>
    <rPh sb="10" eb="12">
      <t>コンニュウ</t>
    </rPh>
    <phoneticPr fontId="55"/>
  </si>
  <si>
    <t>処分費</t>
    <rPh sb="0" eb="3">
      <t>ショブンヒ</t>
    </rPh>
    <phoneticPr fontId="55"/>
  </si>
  <si>
    <t>40A　10K</t>
  </si>
  <si>
    <t>弁桝</t>
    <rPh sb="0" eb="1">
      <t>ベン</t>
    </rPh>
    <rPh sb="1" eb="2">
      <t>マス</t>
    </rPh>
    <phoneticPr fontId="78"/>
  </si>
  <si>
    <t>VC-P</t>
  </si>
  <si>
    <t>組</t>
    <rPh sb="0" eb="1">
      <t>クミ</t>
    </rPh>
    <phoneticPr fontId="78"/>
  </si>
  <si>
    <t>VC-1</t>
  </si>
  <si>
    <t>地中埋設標</t>
    <rPh sb="0" eb="2">
      <t>チチュウ</t>
    </rPh>
    <rPh sb="2" eb="4">
      <t>マイセツ</t>
    </rPh>
    <rPh sb="4" eb="5">
      <t>ヒョウ</t>
    </rPh>
    <phoneticPr fontId="78"/>
  </si>
  <si>
    <t>土工事</t>
    <rPh sb="0" eb="1">
      <t>ド</t>
    </rPh>
    <rPh sb="1" eb="3">
      <t>コウジ</t>
    </rPh>
    <phoneticPr fontId="78"/>
  </si>
  <si>
    <t>式</t>
    <rPh sb="0" eb="1">
      <t>シキ</t>
    </rPh>
    <phoneticPr fontId="78"/>
  </si>
  <si>
    <t>排水設備</t>
    <rPh sb="0" eb="2">
      <t>ハイスイ</t>
    </rPh>
    <rPh sb="2" eb="4">
      <t>セツビ</t>
    </rPh>
    <phoneticPr fontId="55"/>
  </si>
  <si>
    <t>屋内排水設備</t>
    <rPh sb="0" eb="2">
      <t>オクナイ</t>
    </rPh>
    <rPh sb="2" eb="4">
      <t>ハイスイ</t>
    </rPh>
    <rPh sb="4" eb="6">
      <t>セツビ</t>
    </rPh>
    <phoneticPr fontId="78"/>
  </si>
  <si>
    <t>VP 100　接着接合　屋内一般</t>
    <rPh sb="7" eb="9">
      <t>セッチャク</t>
    </rPh>
    <rPh sb="9" eb="11">
      <t>セツゴウ</t>
    </rPh>
    <rPh sb="12" eb="14">
      <t>オクナイ</t>
    </rPh>
    <rPh sb="14" eb="16">
      <t>イッパン</t>
    </rPh>
    <phoneticPr fontId="55"/>
  </si>
  <si>
    <t>壁点検口</t>
    <rPh sb="0" eb="1">
      <t>カベ</t>
    </rPh>
    <rPh sb="1" eb="4">
      <t>テンケンコウ</t>
    </rPh>
    <phoneticPr fontId="55"/>
  </si>
  <si>
    <t>硬質ﾎﾟﾘ塩化ﾋﾞﾆﾙ管（通気）</t>
    <rPh sb="0" eb="2">
      <t>コウシツ</t>
    </rPh>
    <rPh sb="5" eb="7">
      <t>エンカ</t>
    </rPh>
    <rPh sb="11" eb="12">
      <t>カン</t>
    </rPh>
    <rPh sb="13" eb="15">
      <t>ツウキ</t>
    </rPh>
    <phoneticPr fontId="55"/>
  </si>
  <si>
    <t>VP 40　接着接合　機械室・便所</t>
    <rPh sb="6" eb="8">
      <t>セッチャク</t>
    </rPh>
    <rPh sb="8" eb="10">
      <t>セツゴウ</t>
    </rPh>
    <phoneticPr fontId="55"/>
  </si>
  <si>
    <t>COAD65</t>
  </si>
  <si>
    <t>COAD80</t>
  </si>
  <si>
    <t>T5AF-EW-50</t>
  </si>
  <si>
    <t>COA50</t>
  </si>
  <si>
    <t>硝子工事</t>
    <rPh sb="0" eb="2">
      <t>ガラス</t>
    </rPh>
    <rPh sb="2" eb="4">
      <t>コウジ</t>
    </rPh>
    <phoneticPr fontId="55"/>
  </si>
  <si>
    <t>EM-EBT 0.4mm - 2P           PF管</t>
    <rPh sb="30" eb="31">
      <t>カン</t>
    </rPh>
    <phoneticPr fontId="55"/>
  </si>
  <si>
    <t>COA100</t>
  </si>
  <si>
    <t>洗濯排水金物</t>
    <rPh sb="0" eb="6">
      <t>センタクハイスイカナモノ</t>
    </rPh>
    <phoneticPr fontId="75"/>
  </si>
  <si>
    <t>100-200　Y　鋳鉄防護蓋（T-25）　
H=～1,200</t>
    <rPh sb="10" eb="12">
      <t>チュウテツ</t>
    </rPh>
    <rPh sb="12" eb="14">
      <t>ボウゴ</t>
    </rPh>
    <rPh sb="14" eb="15">
      <t>フタ</t>
    </rPh>
    <phoneticPr fontId="55"/>
  </si>
  <si>
    <t>VC-EA-40</t>
  </si>
  <si>
    <t>JDE-65</t>
  </si>
  <si>
    <t>保温</t>
    <rPh sb="0" eb="2">
      <t>ホオン</t>
    </rPh>
    <phoneticPr fontId="55"/>
  </si>
  <si>
    <t>　　この入札設計書は，特記仕様書，仕様書，施工条件明示，図面，目的物の
　性能・規格，構造物等の設計計算書を除き見積参考資料として，入札参加業
　者の迅速，適正かつ的確な工事費の見積りと積算の技術力向上のための一資
　料であり，請負契約上の拘束力を生じるものではない。
　平成28年改定　公共建築工事共通費積算基準適用　</t>
    <rPh sb="4" eb="6">
      <t>ニュウサツ</t>
    </rPh>
    <rPh sb="6" eb="9">
      <t>セッケイショ</t>
    </rPh>
    <rPh sb="11" eb="13">
      <t>トッキ</t>
    </rPh>
    <rPh sb="13" eb="15">
      <t>シヨウ</t>
    </rPh>
    <rPh sb="15" eb="16">
      <t>ショ</t>
    </rPh>
    <rPh sb="17" eb="19">
      <t>シヨウ</t>
    </rPh>
    <rPh sb="19" eb="20">
      <t>ショ</t>
    </rPh>
    <rPh sb="21" eb="23">
      <t>セコウ</t>
    </rPh>
    <rPh sb="23" eb="25">
      <t>ジョウケン</t>
    </rPh>
    <rPh sb="25" eb="27">
      <t>メイジ</t>
    </rPh>
    <rPh sb="28" eb="30">
      <t>ズメン</t>
    </rPh>
    <rPh sb="31" eb="34">
      <t>モクテキブツ</t>
    </rPh>
    <rPh sb="37" eb="39">
      <t>セイノウ</t>
    </rPh>
    <rPh sb="40" eb="42">
      <t>キカク</t>
    </rPh>
    <rPh sb="43" eb="46">
      <t>コウゾウブツ</t>
    </rPh>
    <rPh sb="46" eb="47">
      <t>トウ</t>
    </rPh>
    <rPh sb="48" eb="50">
      <t>セッケイ</t>
    </rPh>
    <rPh sb="50" eb="53">
      <t>ケイサンショ</t>
    </rPh>
    <rPh sb="54" eb="55">
      <t>ノゾ</t>
    </rPh>
    <rPh sb="56" eb="58">
      <t>ミツ</t>
    </rPh>
    <rPh sb="58" eb="60">
      <t>サンコウ</t>
    </rPh>
    <rPh sb="60" eb="62">
      <t>シリョウ</t>
    </rPh>
    <rPh sb="66" eb="68">
      <t>ニュウサツ</t>
    </rPh>
    <rPh sb="68" eb="70">
      <t>サンカ</t>
    </rPh>
    <rPh sb="75" eb="77">
      <t>ジンソク</t>
    </rPh>
    <rPh sb="78" eb="80">
      <t>テキセイ</t>
    </rPh>
    <rPh sb="82" eb="84">
      <t>テキカク</t>
    </rPh>
    <rPh sb="85" eb="88">
      <t>コウジヒ</t>
    </rPh>
    <rPh sb="89" eb="91">
      <t>ミツモ</t>
    </rPh>
    <rPh sb="93" eb="95">
      <t>セキサン</t>
    </rPh>
    <rPh sb="96" eb="99">
      <t>ギジュツリョク</t>
    </rPh>
    <rPh sb="99" eb="101">
      <t>コウジョウ</t>
    </rPh>
    <rPh sb="105" eb="106">
      <t>イチ</t>
    </rPh>
    <rPh sb="114" eb="116">
      <t>ウケオイ</t>
    </rPh>
    <rPh sb="116" eb="118">
      <t>ケイヤク</t>
    </rPh>
    <rPh sb="118" eb="119">
      <t>ジョウ</t>
    </rPh>
    <rPh sb="120" eb="123">
      <t>コウソクリョク</t>
    </rPh>
    <rPh sb="124" eb="125">
      <t>ショウ</t>
    </rPh>
    <phoneticPr fontId="55"/>
  </si>
  <si>
    <t>硬質ポリ塩化ビニル管</t>
    <rPh sb="0" eb="2">
      <t>コウシツ</t>
    </rPh>
    <rPh sb="4" eb="6">
      <t>エンカ</t>
    </rPh>
    <rPh sb="9" eb="10">
      <t>カン</t>
    </rPh>
    <phoneticPr fontId="78"/>
  </si>
  <si>
    <t>VU 50　接着接合　地中埋設</t>
    <rPh sb="6" eb="8">
      <t>セッチャク</t>
    </rPh>
    <rPh sb="8" eb="10">
      <t>セツゴウ</t>
    </rPh>
    <rPh sb="11" eb="13">
      <t>チチュウ</t>
    </rPh>
    <rPh sb="13" eb="15">
      <t>マイセツ</t>
    </rPh>
    <phoneticPr fontId="78"/>
  </si>
  <si>
    <t>VU 125　接着接合　地中埋設</t>
    <rPh sb="7" eb="9">
      <t>セッチャク</t>
    </rPh>
    <rPh sb="9" eb="11">
      <t>セツゴウ</t>
    </rPh>
    <rPh sb="12" eb="14">
      <t>チチュウ</t>
    </rPh>
    <rPh sb="14" eb="16">
      <t>マイセツ</t>
    </rPh>
    <phoneticPr fontId="78"/>
  </si>
  <si>
    <t>Fc=21N/ｍｍ2+構造体補正強度S6共</t>
    <rPh sb="11" eb="13">
      <t>コウゾウ</t>
    </rPh>
    <rPh sb="13" eb="14">
      <t>タイ</t>
    </rPh>
    <rPh sb="14" eb="16">
      <t>ホセイ</t>
    </rPh>
    <rPh sb="16" eb="18">
      <t>キョウド</t>
    </rPh>
    <rPh sb="20" eb="21">
      <t>トモ</t>
    </rPh>
    <phoneticPr fontId="66"/>
  </si>
  <si>
    <t>VU 150　接着接合　地中埋設</t>
    <rPh sb="7" eb="9">
      <t>セッチャク</t>
    </rPh>
    <rPh sb="9" eb="11">
      <t>セツゴウ</t>
    </rPh>
    <rPh sb="12" eb="14">
      <t>チチュウ</t>
    </rPh>
    <rPh sb="14" eb="16">
      <t>マイセツ</t>
    </rPh>
    <phoneticPr fontId="78"/>
  </si>
  <si>
    <t>組</t>
    <rPh sb="0" eb="1">
      <t>クミ</t>
    </rPh>
    <phoneticPr fontId="55"/>
  </si>
  <si>
    <t>100-200　ST,L　鋳鉄防護蓋（T-25）　
H=～800</t>
    <rPh sb="13" eb="15">
      <t>チュウテツ</t>
    </rPh>
    <rPh sb="15" eb="17">
      <t>ボウゴ</t>
    </rPh>
    <rPh sb="17" eb="18">
      <t>フタ</t>
    </rPh>
    <phoneticPr fontId="55"/>
  </si>
  <si>
    <t>100-200　ST,L　鋳鉄防護蓋（T-25）　
H=～1,200</t>
    <rPh sb="13" eb="15">
      <t>チュウテツ</t>
    </rPh>
    <rPh sb="15" eb="17">
      <t>ボウゴ</t>
    </rPh>
    <rPh sb="17" eb="18">
      <t>フタ</t>
    </rPh>
    <phoneticPr fontId="55"/>
  </si>
  <si>
    <t>ZGP 54mm                 露出</t>
    <rPh sb="25" eb="27">
      <t>ロシュツ</t>
    </rPh>
    <phoneticPr fontId="55"/>
  </si>
  <si>
    <t>300型　鋳鉄防護蓋（T-25）
H=～500</t>
    <rPh sb="3" eb="4">
      <t>ガタ</t>
    </rPh>
    <rPh sb="9" eb="10">
      <t>フタ</t>
    </rPh>
    <phoneticPr fontId="76"/>
  </si>
  <si>
    <t>300型　鋳鉄防護蓋（T-25）
H=～800</t>
    <rPh sb="3" eb="4">
      <t>ガタ</t>
    </rPh>
    <rPh sb="9" eb="10">
      <t>フタ</t>
    </rPh>
    <phoneticPr fontId="76"/>
  </si>
  <si>
    <t>ため桝</t>
    <rPh sb="2" eb="3">
      <t>マス</t>
    </rPh>
    <phoneticPr fontId="76"/>
  </si>
  <si>
    <t>はつり補修</t>
    <rPh sb="3" eb="5">
      <t>ホシュウ</t>
    </rPh>
    <phoneticPr fontId="78"/>
  </si>
  <si>
    <t>水路接続</t>
    <rPh sb="0" eb="2">
      <t>スイロ</t>
    </rPh>
    <rPh sb="2" eb="4">
      <t>セツゾク</t>
    </rPh>
    <phoneticPr fontId="78"/>
  </si>
  <si>
    <t>ガス給湯器</t>
    <rPh sb="2" eb="4">
      <t>キュウトウ</t>
    </rPh>
    <phoneticPr fontId="78"/>
  </si>
  <si>
    <t>給湯専用屋外壁掛　16号　エコジョーズ
付属品一式</t>
    <rPh sb="0" eb="2">
      <t>キュウトウ</t>
    </rPh>
    <rPh sb="2" eb="4">
      <t>センヨウ</t>
    </rPh>
    <rPh sb="4" eb="6">
      <t>オクガイ</t>
    </rPh>
    <rPh sb="6" eb="8">
      <t>カベカ</t>
    </rPh>
    <rPh sb="11" eb="12">
      <t>ゴウ</t>
    </rPh>
    <rPh sb="20" eb="25">
      <t>フ</t>
    </rPh>
    <phoneticPr fontId="78"/>
  </si>
  <si>
    <t>1φ2W100V 5kVA   800kg　既設移設再使用　重機・設置・接続費含む</t>
    <rPh sb="22" eb="24">
      <t>キセツ</t>
    </rPh>
    <rPh sb="24" eb="26">
      <t>イセツ</t>
    </rPh>
    <rPh sb="26" eb="29">
      <t>サイシヨウ</t>
    </rPh>
    <rPh sb="30" eb="32">
      <t>ジュウキ</t>
    </rPh>
    <rPh sb="33" eb="35">
      <t>セッチ</t>
    </rPh>
    <rPh sb="36" eb="38">
      <t>セツゾク</t>
    </rPh>
    <rPh sb="38" eb="39">
      <t>ヒ</t>
    </rPh>
    <rPh sb="39" eb="40">
      <t>フク</t>
    </rPh>
    <phoneticPr fontId="55"/>
  </si>
  <si>
    <t>台</t>
    <rPh sb="0" eb="1">
      <t>ダイ</t>
    </rPh>
    <phoneticPr fontId="78"/>
  </si>
  <si>
    <t>ガスふろ給湯器</t>
    <rPh sb="4" eb="6">
      <t>キュウトウ</t>
    </rPh>
    <rPh sb="6" eb="7">
      <t>キ</t>
    </rPh>
    <phoneticPr fontId="78"/>
  </si>
  <si>
    <t>追炊付屋外壁掛　24号　エコジョーズ
付属品一式</t>
    <rPh sb="0" eb="2">
      <t>オイダ</t>
    </rPh>
    <rPh sb="2" eb="3">
      <t>ツキ</t>
    </rPh>
    <rPh sb="3" eb="5">
      <t>オクガイ</t>
    </rPh>
    <rPh sb="5" eb="7">
      <t>カベカ</t>
    </rPh>
    <rPh sb="10" eb="11">
      <t>ゴウ</t>
    </rPh>
    <rPh sb="19" eb="24">
      <t>フ</t>
    </rPh>
    <phoneticPr fontId="78"/>
  </si>
  <si>
    <t>一般配管用ｽﾃﾝﾚｽ鋼鋼管</t>
    <rPh sb="0" eb="2">
      <t>イッパン</t>
    </rPh>
    <rPh sb="2" eb="5">
      <t>ハイカンヨウ</t>
    </rPh>
    <rPh sb="10" eb="11">
      <t>コウ</t>
    </rPh>
    <rPh sb="11" eb="12">
      <t>コウ</t>
    </rPh>
    <rPh sb="12" eb="13">
      <t>カン</t>
    </rPh>
    <phoneticPr fontId="78"/>
  </si>
  <si>
    <t>PF 28mm（一重管)       いんぺい</t>
    <rPh sb="8" eb="10">
      <t>イチジュウ</t>
    </rPh>
    <rPh sb="10" eb="11">
      <t>カン</t>
    </rPh>
    <phoneticPr fontId="55"/>
  </si>
  <si>
    <t>φ12.7　保温厚10mm</t>
    <rPh sb="6" eb="8">
      <t>ホオン</t>
    </rPh>
    <rPh sb="8" eb="9">
      <t>アツ</t>
    </rPh>
    <phoneticPr fontId="78"/>
  </si>
  <si>
    <t>ガス設備</t>
    <rPh sb="2" eb="4">
      <t>セツビ</t>
    </rPh>
    <phoneticPr fontId="78"/>
  </si>
  <si>
    <t>（細目別内訳）</t>
    <rPh sb="1" eb="3">
      <t>サイモク</t>
    </rPh>
    <rPh sb="3" eb="4">
      <t>ベツ</t>
    </rPh>
    <rPh sb="4" eb="6">
      <t>ウチワケ</t>
    </rPh>
    <phoneticPr fontId="78"/>
  </si>
  <si>
    <t>配管用炭素鋼鋼管（白）</t>
    <rPh sb="0" eb="3">
      <t>ハイカンヨウ</t>
    </rPh>
    <rPh sb="3" eb="5">
      <t>タンソ</t>
    </rPh>
    <rPh sb="5" eb="6">
      <t>コウ</t>
    </rPh>
    <rPh sb="6" eb="8">
      <t>コウカン</t>
    </rPh>
    <rPh sb="9" eb="10">
      <t>シロ</t>
    </rPh>
    <phoneticPr fontId="55"/>
  </si>
  <si>
    <t>SGP 20A　ねじ接合　屋内一般</t>
    <rPh sb="10" eb="12">
      <t>セツゴウ</t>
    </rPh>
    <rPh sb="13" eb="15">
      <t>オクナイ</t>
    </rPh>
    <rPh sb="15" eb="17">
      <t>イッパン</t>
    </rPh>
    <phoneticPr fontId="55"/>
  </si>
  <si>
    <t>単口　ヒューズコック</t>
    <rPh sb="0" eb="1">
      <t>タン</t>
    </rPh>
    <rPh sb="1" eb="2">
      <t>クチ</t>
    </rPh>
    <phoneticPr fontId="78"/>
  </si>
  <si>
    <t>20A</t>
  </si>
  <si>
    <t>衛生特殊設備</t>
    <rPh sb="0" eb="2">
      <t>エイセイ</t>
    </rPh>
    <rPh sb="2" eb="4">
      <t>トクシュ</t>
    </rPh>
    <rPh sb="4" eb="6">
      <t>セツビ</t>
    </rPh>
    <phoneticPr fontId="76"/>
  </si>
  <si>
    <t>電灯動力分電盤</t>
    <rPh sb="0" eb="2">
      <t>デントウ</t>
    </rPh>
    <rPh sb="2" eb="4">
      <t>ドウリョク</t>
    </rPh>
    <rPh sb="4" eb="5">
      <t>ブン</t>
    </rPh>
    <rPh sb="5" eb="6">
      <t>デン</t>
    </rPh>
    <rPh sb="6" eb="7">
      <t>バン</t>
    </rPh>
    <phoneticPr fontId="55"/>
  </si>
  <si>
    <t>式</t>
    <rPh sb="0" eb="1">
      <t>シキ</t>
    </rPh>
    <phoneticPr fontId="76"/>
  </si>
  <si>
    <t>埋込</t>
    <rPh sb="0" eb="2">
      <t>ウメコミ</t>
    </rPh>
    <phoneticPr fontId="55"/>
  </si>
  <si>
    <t>HSP-7015</t>
  </si>
  <si>
    <t>作図費共</t>
    <rPh sb="0" eb="2">
      <t>サクズ</t>
    </rPh>
    <rPh sb="2" eb="3">
      <t>ヒ</t>
    </rPh>
    <rPh sb="3" eb="4">
      <t>トモ</t>
    </rPh>
    <phoneticPr fontId="55"/>
  </si>
  <si>
    <t>個</t>
    <rPh sb="0" eb="1">
      <t>コ</t>
    </rPh>
    <phoneticPr fontId="76"/>
  </si>
  <si>
    <t>専用横水栓（自在形）</t>
    <rPh sb="0" eb="2">
      <t>センヨウ</t>
    </rPh>
    <rPh sb="2" eb="3">
      <t>ヨコ</t>
    </rPh>
    <rPh sb="3" eb="5">
      <t>スイセン</t>
    </rPh>
    <rPh sb="6" eb="8">
      <t>ジザイ</t>
    </rPh>
    <rPh sb="8" eb="9">
      <t>カタ</t>
    </rPh>
    <phoneticPr fontId="75"/>
  </si>
  <si>
    <t>専用立水栓（自在形）</t>
    <rPh sb="0" eb="2">
      <t>センヨウ</t>
    </rPh>
    <rPh sb="2" eb="3">
      <t>タテ</t>
    </rPh>
    <rPh sb="3" eb="5">
      <t>スイセン</t>
    </rPh>
    <rPh sb="6" eb="8">
      <t>ジザイ</t>
    </rPh>
    <rPh sb="8" eb="9">
      <t>ガタ</t>
    </rPh>
    <phoneticPr fontId="75"/>
  </si>
  <si>
    <t>HSP-7299</t>
  </si>
  <si>
    <t>HSP-VY115</t>
  </si>
  <si>
    <t>耐衝撃性硬質塩化ビニル管</t>
    <rPh sb="0" eb="1">
      <t>タイ</t>
    </rPh>
    <rPh sb="1" eb="4">
      <t>ショウゲキセイ</t>
    </rPh>
    <rPh sb="4" eb="6">
      <t>コウシツ</t>
    </rPh>
    <rPh sb="6" eb="8">
      <t>エンカ</t>
    </rPh>
    <rPh sb="11" eb="12">
      <t>カン</t>
    </rPh>
    <phoneticPr fontId="55"/>
  </si>
  <si>
    <t>非常用発電機</t>
    <rPh sb="0" eb="3">
      <t>ヒジョウヨウ</t>
    </rPh>
    <rPh sb="3" eb="5">
      <t>ハツデン</t>
    </rPh>
    <rPh sb="5" eb="6">
      <t>キ</t>
    </rPh>
    <phoneticPr fontId="55"/>
  </si>
  <si>
    <t>HIVP 20　接着接合　機械室・便所</t>
    <rPh sb="8" eb="10">
      <t>セッチャク</t>
    </rPh>
    <rPh sb="10" eb="12">
      <t>セツゴウ</t>
    </rPh>
    <rPh sb="13" eb="16">
      <t>キカイシツ</t>
    </rPh>
    <rPh sb="17" eb="19">
      <t>ベンジョ</t>
    </rPh>
    <phoneticPr fontId="55"/>
  </si>
  <si>
    <t xml:space="preserve"> 入札設計書（見積参考資料）</t>
    <rPh sb="1" eb="3">
      <t>ニュウサツ</t>
    </rPh>
    <rPh sb="3" eb="5">
      <t>セッケイ</t>
    </rPh>
    <rPh sb="5" eb="6">
      <t>ショ</t>
    </rPh>
    <rPh sb="7" eb="9">
      <t>ミツモ</t>
    </rPh>
    <rPh sb="9" eb="11">
      <t>サンコウ</t>
    </rPh>
    <rPh sb="11" eb="13">
      <t>シリョウ</t>
    </rPh>
    <phoneticPr fontId="55"/>
  </si>
  <si>
    <t>樹脂製ボール弁</t>
    <rPh sb="0" eb="3">
      <t>ジュシセイ</t>
    </rPh>
    <rPh sb="6" eb="7">
      <t>ベン</t>
    </rPh>
    <phoneticPr fontId="55"/>
  </si>
  <si>
    <t>8.　の　計</t>
    <rPh sb="5" eb="6">
      <t>ケイ</t>
    </rPh>
    <phoneticPr fontId="55"/>
  </si>
  <si>
    <t>増幅器</t>
    <rPh sb="0" eb="3">
      <t>ゾウフクキ</t>
    </rPh>
    <phoneticPr fontId="55"/>
  </si>
  <si>
    <t>ケーブル</t>
  </si>
  <si>
    <t>T-0</t>
  </si>
  <si>
    <t xml:space="preserve">  CAT6A         新金P</t>
    <rPh sb="16" eb="18">
      <t>シンキン</t>
    </rPh>
    <phoneticPr fontId="55"/>
  </si>
  <si>
    <t xml:space="preserve"> Ｆ2</t>
  </si>
  <si>
    <t>電線管</t>
    <rPh sb="0" eb="2">
      <t>デンセン</t>
    </rPh>
    <rPh sb="2" eb="3">
      <t>カン</t>
    </rPh>
    <phoneticPr fontId="55"/>
  </si>
  <si>
    <t>トイレ呼出設備工事</t>
    <rPh sb="3" eb="5">
      <t>ヨビダシ</t>
    </rPh>
    <rPh sb="5" eb="9">
      <t>セツビコウジ</t>
    </rPh>
    <phoneticPr fontId="82"/>
  </si>
  <si>
    <t>EM-CE 5.5mm2 - 4C         管内</t>
    <rPh sb="26" eb="28">
      <t>カンナイ</t>
    </rPh>
    <phoneticPr fontId="55"/>
  </si>
  <si>
    <t>EM-CE 3.5mm2 - 4C         ころがし</t>
  </si>
  <si>
    <t>6P4C        新金P</t>
    <rPh sb="12" eb="14">
      <t>シンキン</t>
    </rPh>
    <phoneticPr fontId="55"/>
  </si>
  <si>
    <t>子器  ﾌﾙ２線</t>
    <rPh sb="0" eb="1">
      <t>コ</t>
    </rPh>
    <rPh sb="1" eb="2">
      <t>キ</t>
    </rPh>
    <rPh sb="7" eb="8">
      <t>セン</t>
    </rPh>
    <phoneticPr fontId="55"/>
  </si>
  <si>
    <t>2P15AE付 4個口  3m</t>
    <rPh sb="6" eb="7">
      <t>ツキ</t>
    </rPh>
    <rPh sb="9" eb="10">
      <t>コ</t>
    </rPh>
    <rPh sb="10" eb="11">
      <t>クチ</t>
    </rPh>
    <phoneticPr fontId="55"/>
  </si>
  <si>
    <t>VE 16mm                 地中</t>
    <rPh sb="24" eb="26">
      <t>チチュウ</t>
    </rPh>
    <phoneticPr fontId="55"/>
  </si>
  <si>
    <t>EEF 2.0mm - 2C           ころがし</t>
  </si>
  <si>
    <t>ZGP 36mm                 露出</t>
    <rPh sb="25" eb="27">
      <t>ロシュツ</t>
    </rPh>
    <phoneticPr fontId="55"/>
  </si>
  <si>
    <t>EEF 2.0mm - 3C             ＰＦ管</t>
    <rPh sb="29" eb="30">
      <t>カン</t>
    </rPh>
    <phoneticPr fontId="55"/>
  </si>
  <si>
    <t>(Ⅱ)</t>
  </si>
  <si>
    <t>EM-IE 2.0mm</t>
  </si>
  <si>
    <t>トイレ用押釦</t>
    <rPh sb="3" eb="4">
      <t>ヨウ</t>
    </rPh>
    <rPh sb="4" eb="5">
      <t>オシ</t>
    </rPh>
    <rPh sb="5" eb="6">
      <t>ボタン</t>
    </rPh>
    <phoneticPr fontId="55"/>
  </si>
  <si>
    <t>6P4C         露出</t>
    <rPh sb="13" eb="15">
      <t>ロシュツ</t>
    </rPh>
    <phoneticPr fontId="55"/>
  </si>
  <si>
    <t>2種 HDZT 77</t>
    <rPh sb="1" eb="2">
      <t>シュ</t>
    </rPh>
    <phoneticPr fontId="94"/>
  </si>
  <si>
    <t>胴縁・母屋取付、その他</t>
    <rPh sb="0" eb="2">
      <t>ドウブチ</t>
    </rPh>
    <rPh sb="3" eb="5">
      <t>モヤ</t>
    </rPh>
    <rPh sb="10" eb="11">
      <t>タ</t>
    </rPh>
    <phoneticPr fontId="81"/>
  </si>
  <si>
    <t>Ｈ－194×150×6×9</t>
  </si>
  <si>
    <t>5品目の室内濃度を測定し、厚生労働省の指針値以下を確認し、報告書作成</t>
  </si>
  <si>
    <t>Ｈ－400×200×8×13</t>
  </si>
  <si>
    <t>2P15A×2   E                   新金P</t>
    <rPh sb="30" eb="33">
      <t>シン</t>
    </rPh>
    <phoneticPr fontId="55"/>
  </si>
  <si>
    <t>EM-CE 5.5mm2 - 4C         PF管</t>
    <rPh sb="28" eb="29">
      <t>カン</t>
    </rPh>
    <phoneticPr fontId="55"/>
  </si>
  <si>
    <t>電灯設備工事</t>
    <rPh sb="0" eb="4">
      <t>デントウセツビ</t>
    </rPh>
    <rPh sb="4" eb="6">
      <t>コウジ</t>
    </rPh>
    <phoneticPr fontId="82"/>
  </si>
  <si>
    <t>コンセント設備工事</t>
    <rPh sb="5" eb="7">
      <t>セツビ</t>
    </rPh>
    <rPh sb="7" eb="9">
      <t>コウジ</t>
    </rPh>
    <phoneticPr fontId="82"/>
  </si>
  <si>
    <t>テレビ共同受信設備工事</t>
    <rPh sb="3" eb="7">
      <t>キョウドウジュシン</t>
    </rPh>
    <rPh sb="7" eb="9">
      <t>セツビ</t>
    </rPh>
    <rPh sb="9" eb="11">
      <t>コウジ</t>
    </rPh>
    <phoneticPr fontId="82"/>
  </si>
  <si>
    <t>火災警報設備工事</t>
    <rPh sb="0" eb="4">
      <t>カサイケイホウ</t>
    </rPh>
    <rPh sb="4" eb="6">
      <t>セツビ</t>
    </rPh>
    <rPh sb="6" eb="8">
      <t>コウジ</t>
    </rPh>
    <phoneticPr fontId="82"/>
  </si>
  <si>
    <t>消防通信設備工事</t>
    <rPh sb="0" eb="2">
      <t>ショウボウ</t>
    </rPh>
    <rPh sb="2" eb="4">
      <t>ツウシン</t>
    </rPh>
    <rPh sb="4" eb="6">
      <t>セツビ</t>
    </rPh>
    <rPh sb="6" eb="8">
      <t>コウジ</t>
    </rPh>
    <phoneticPr fontId="82"/>
  </si>
  <si>
    <t>構内電気設備工事</t>
    <rPh sb="0" eb="2">
      <t>コウナイ</t>
    </rPh>
    <rPh sb="2" eb="6">
      <t>デンキセツビ</t>
    </rPh>
    <rPh sb="6" eb="8">
      <t>コウジ</t>
    </rPh>
    <phoneticPr fontId="82"/>
  </si>
  <si>
    <t>EEF 1.6mm - 2C           ころがし</t>
  </si>
  <si>
    <t>接地工事</t>
    <rPh sb="0" eb="2">
      <t>セッチ</t>
    </rPh>
    <rPh sb="2" eb="4">
      <t>コウジ</t>
    </rPh>
    <phoneticPr fontId="55"/>
  </si>
  <si>
    <t>ｹｰﾌﾞﾙ</t>
  </si>
  <si>
    <t>ZGP 16mm                 露出</t>
    <rPh sb="25" eb="27">
      <t>ロシュツ</t>
    </rPh>
    <phoneticPr fontId="55"/>
  </si>
  <si>
    <t>PF 16mm（一重管)       いんぺい</t>
    <rPh sb="8" eb="10">
      <t>イチジュウ</t>
    </rPh>
    <rPh sb="10" eb="11">
      <t>カン</t>
    </rPh>
    <phoneticPr fontId="55"/>
  </si>
  <si>
    <t>中浅   Ｃ付</t>
    <rPh sb="0" eb="1">
      <t>チュウ</t>
    </rPh>
    <rPh sb="1" eb="2">
      <t>アサ</t>
    </rPh>
    <rPh sb="6" eb="7">
      <t>ツキ</t>
    </rPh>
    <phoneticPr fontId="55"/>
  </si>
  <si>
    <t>埋込名前付ｽｲｯﾁ</t>
    <rPh sb="0" eb="2">
      <t>ウメコミ</t>
    </rPh>
    <rPh sb="2" eb="4">
      <t>ナマエ</t>
    </rPh>
    <rPh sb="4" eb="5">
      <t>ツキ</t>
    </rPh>
    <phoneticPr fontId="86"/>
  </si>
  <si>
    <t>埋込名前付ｽｲｯﾁ</t>
    <rPh sb="0" eb="2">
      <t>ウメコミ</t>
    </rPh>
    <rPh sb="2" eb="4">
      <t>ナマエ</t>
    </rPh>
    <rPh sb="4" eb="5">
      <t>ツキ</t>
    </rPh>
    <phoneticPr fontId="55"/>
  </si>
  <si>
    <t>1P15A×2+LP4A×1             新金P</t>
    <rPh sb="27" eb="30">
      <t>シン</t>
    </rPh>
    <phoneticPr fontId="55"/>
  </si>
  <si>
    <t>熱線ｾﾝｻ付自動ｽｲｯﾁ</t>
    <rPh sb="0" eb="2">
      <t>ネッセン</t>
    </rPh>
    <rPh sb="5" eb="6">
      <t>ツキ</t>
    </rPh>
    <rPh sb="6" eb="8">
      <t>ジドウ</t>
    </rPh>
    <phoneticPr fontId="55"/>
  </si>
  <si>
    <t>親器  換気扇連動</t>
    <rPh sb="0" eb="1">
      <t>オヤ</t>
    </rPh>
    <rPh sb="1" eb="2">
      <t>キ</t>
    </rPh>
    <rPh sb="4" eb="6">
      <t>カンキ</t>
    </rPh>
    <rPh sb="6" eb="7">
      <t>セン</t>
    </rPh>
    <rPh sb="7" eb="9">
      <t>レンドウ</t>
    </rPh>
    <phoneticPr fontId="55"/>
  </si>
  <si>
    <t xml:space="preserve"> 4E5AT                         ころがし</t>
  </si>
  <si>
    <t>E-mail</t>
  </si>
  <si>
    <t>2L                                   新金P</t>
    <rPh sb="37" eb="40">
      <t>シン</t>
    </rPh>
    <phoneticPr fontId="55"/>
  </si>
  <si>
    <t>換気ｽｲｯﾁ</t>
    <rPh sb="0" eb="2">
      <t>カンキ</t>
    </rPh>
    <phoneticPr fontId="55"/>
  </si>
  <si>
    <t>支給品</t>
    <rPh sb="0" eb="3">
      <t>シキュウヒン</t>
    </rPh>
    <phoneticPr fontId="55"/>
  </si>
  <si>
    <t xml:space="preserve"> ＢG</t>
  </si>
  <si>
    <t xml:space="preserve"> Ｄ</t>
  </si>
  <si>
    <t>保安器盤</t>
    <rPh sb="0" eb="2">
      <t>ホアン</t>
    </rPh>
    <rPh sb="2" eb="3">
      <t>キ</t>
    </rPh>
    <rPh sb="3" eb="4">
      <t>バン</t>
    </rPh>
    <phoneticPr fontId="55"/>
  </si>
  <si>
    <t>設計者</t>
    <rPh sb="0" eb="3">
      <t>セッケイシャ</t>
    </rPh>
    <phoneticPr fontId="55"/>
  </si>
  <si>
    <t xml:space="preserve"> Ｅ</t>
  </si>
  <si>
    <t xml:space="preserve"> Ｈ</t>
  </si>
  <si>
    <t xml:space="preserve"> Ｉ</t>
  </si>
  <si>
    <t>Ｌ</t>
  </si>
  <si>
    <t>電線</t>
    <rPh sb="0" eb="2">
      <t>デンセン</t>
    </rPh>
    <phoneticPr fontId="55"/>
  </si>
  <si>
    <t>EEF 2.6mm - 3C           ころがし</t>
  </si>
  <si>
    <t>導入線</t>
    <rPh sb="0" eb="2">
      <t>ドウニュウ</t>
    </rPh>
    <rPh sb="2" eb="3">
      <t>セン</t>
    </rPh>
    <phoneticPr fontId="55"/>
  </si>
  <si>
    <t>樹脂製ｽｲｯﾁﾎﾞｯｸｽ</t>
    <rPh sb="0" eb="2">
      <t>ジュシ</t>
    </rPh>
    <rPh sb="2" eb="3">
      <t>セイ</t>
    </rPh>
    <phoneticPr fontId="55"/>
  </si>
  <si>
    <t>　sowa_takuya@city.tsuyama.lg.jp</t>
  </si>
  <si>
    <t>2P15A×2                        新金P</t>
    <rPh sb="31" eb="34">
      <t>シン</t>
    </rPh>
    <phoneticPr fontId="55"/>
  </si>
  <si>
    <t>2P15A×2   EET               新金P</t>
    <rPh sb="28" eb="31">
      <t>シン</t>
    </rPh>
    <phoneticPr fontId="55"/>
  </si>
  <si>
    <t>2P15A×1   ELK               新金P</t>
    <rPh sb="28" eb="31">
      <t>シン</t>
    </rPh>
    <phoneticPr fontId="55"/>
  </si>
  <si>
    <t>2P15/20A   ET                 新金P</t>
    <rPh sb="30" eb="33">
      <t>シン</t>
    </rPh>
    <phoneticPr fontId="55"/>
  </si>
  <si>
    <t>2P30A   E                       新金P</t>
    <rPh sb="32" eb="35">
      <t>シン</t>
    </rPh>
    <phoneticPr fontId="55"/>
  </si>
  <si>
    <t>防水ｺﾝｾﾝﾄ</t>
    <rPh sb="0" eb="2">
      <t>ボウスイ</t>
    </rPh>
    <phoneticPr fontId="55"/>
  </si>
  <si>
    <t>2P15A ET                   WP</t>
  </si>
  <si>
    <t>ﾊｰﾈｽ用OAﾀｯﾌﾟ</t>
    <rPh sb="4" eb="5">
      <t>ヨウ</t>
    </rPh>
    <phoneticPr fontId="55"/>
  </si>
  <si>
    <t>EM-IE 14m㎡</t>
  </si>
  <si>
    <t>間仕切壁（C鋼胴縁）
ｸﾞﾗｽｳｰﾙ充填</t>
    <rPh sb="0" eb="4">
      <t>マジキリカベ</t>
    </rPh>
    <phoneticPr fontId="77"/>
  </si>
  <si>
    <t>EM-CEE 1.25mm2 - 3C      ころがし</t>
  </si>
  <si>
    <t>EM-CEE 1.25mm2 - 3C       PF管</t>
    <rPh sb="28" eb="29">
      <t>カン</t>
    </rPh>
    <phoneticPr fontId="55"/>
  </si>
  <si>
    <t>EM-CEE 1.25mm2 - 5C      ころがし</t>
  </si>
  <si>
    <t>１ 工　事　名　　</t>
  </si>
  <si>
    <t>EM-CEE 1.25mm2 - 5C       PF管</t>
    <rPh sb="28" eb="29">
      <t>カン</t>
    </rPh>
    <phoneticPr fontId="55"/>
  </si>
  <si>
    <t>ZGP 22mm                 露出</t>
    <rPh sb="25" eb="27">
      <t>ロシュツ</t>
    </rPh>
    <phoneticPr fontId="55"/>
  </si>
  <si>
    <t>電線管接続材</t>
    <rPh sb="0" eb="2">
      <t>デンセン</t>
    </rPh>
    <rPh sb="2" eb="3">
      <t>カン</t>
    </rPh>
    <rPh sb="3" eb="5">
      <t>セツゾク</t>
    </rPh>
    <rPh sb="5" eb="6">
      <t>ザイ</t>
    </rPh>
    <phoneticPr fontId="55"/>
  </si>
  <si>
    <t>基</t>
    <rPh sb="0" eb="1">
      <t>キ</t>
    </rPh>
    <phoneticPr fontId="55"/>
  </si>
  <si>
    <t>防水ﾌﾟﾙﾎﾞｯｸｽ</t>
    <rPh sb="0" eb="2">
      <t>ボウスイ</t>
    </rPh>
    <phoneticPr fontId="55"/>
  </si>
  <si>
    <t>300×300×300   SUS製</t>
    <rPh sb="17" eb="18">
      <t>セイ</t>
    </rPh>
    <phoneticPr fontId="55"/>
  </si>
  <si>
    <t>押しボタンｽｲｯﾁ</t>
    <rPh sb="0" eb="1">
      <t>オ</t>
    </rPh>
    <phoneticPr fontId="55"/>
  </si>
  <si>
    <t>面</t>
    <rPh sb="0" eb="1">
      <t>メン</t>
    </rPh>
    <phoneticPr fontId="55"/>
  </si>
  <si>
    <t>300×300×140  OPK-14-33CA参考</t>
    <rPh sb="24" eb="26">
      <t>サンコウ</t>
    </rPh>
    <phoneticPr fontId="55"/>
  </si>
  <si>
    <t>ED</t>
  </si>
  <si>
    <t>接地埋設表示板</t>
    <rPh sb="0" eb="2">
      <t>セッチ</t>
    </rPh>
    <rPh sb="2" eb="4">
      <t>マイセツ</t>
    </rPh>
    <rPh sb="4" eb="7">
      <t>ヒョウジバン</t>
    </rPh>
    <phoneticPr fontId="55"/>
  </si>
  <si>
    <t>黄銅   国土交通省型</t>
    <rPh sb="0" eb="2">
      <t>オウドウ</t>
    </rPh>
    <rPh sb="5" eb="7">
      <t>コクド</t>
    </rPh>
    <rPh sb="7" eb="10">
      <t>コウツウショウ</t>
    </rPh>
    <rPh sb="10" eb="11">
      <t>カタ</t>
    </rPh>
    <phoneticPr fontId="55"/>
  </si>
  <si>
    <t>EM-EBT 0.4mm - 2P           ころがし</t>
  </si>
  <si>
    <t>電話用モジュラージャック</t>
    <rPh sb="0" eb="3">
      <t>デンワヨウ</t>
    </rPh>
    <phoneticPr fontId="55"/>
  </si>
  <si>
    <t>プラボックス</t>
  </si>
  <si>
    <t>EM-AE 1.2mm - 3C           ころがし</t>
  </si>
  <si>
    <t>ｱﾝﾌﾟ</t>
  </si>
  <si>
    <t>60W</t>
  </si>
  <si>
    <t>ｱｯﾃﾈｰﾀｰ</t>
  </si>
  <si>
    <t>V-1S                                新金P</t>
    <rPh sb="36" eb="39">
      <t>シン</t>
    </rPh>
    <phoneticPr fontId="55"/>
  </si>
  <si>
    <t>路線河川名等</t>
    <rPh sb="0" eb="2">
      <t>ロセン</t>
    </rPh>
    <rPh sb="2" eb="4">
      <t>カセン</t>
    </rPh>
    <rPh sb="4" eb="5">
      <t>ナ</t>
    </rPh>
    <rPh sb="5" eb="6">
      <t>トウ</t>
    </rPh>
    <phoneticPr fontId="55"/>
  </si>
  <si>
    <t>EM-S-5C-FB                    ころがし</t>
  </si>
  <si>
    <t>EM-S-5C-FB                    PF管</t>
    <rPh sb="32" eb="33">
      <t>カン</t>
    </rPh>
    <phoneticPr fontId="55"/>
  </si>
  <si>
    <t>EM-UTP-4P  CAT6A          ころがし</t>
  </si>
  <si>
    <t>分配器</t>
    <rPh sb="0" eb="3">
      <t>ブンパイキ</t>
    </rPh>
    <phoneticPr fontId="55"/>
  </si>
  <si>
    <t>CS-D2W</t>
  </si>
  <si>
    <t>EM-AE 1.2mm - 4C           ころがし</t>
  </si>
  <si>
    <t>トイレ呼出表示装置</t>
    <rPh sb="3" eb="5">
      <t>ヨビダシ</t>
    </rPh>
    <rPh sb="5" eb="7">
      <t>ヒョウジ</t>
    </rPh>
    <rPh sb="7" eb="9">
      <t>ソウチ</t>
    </rPh>
    <phoneticPr fontId="55"/>
  </si>
  <si>
    <t>EM-UTP-4P  CAT6A          PF管</t>
    <rPh sb="28" eb="29">
      <t>カン</t>
    </rPh>
    <phoneticPr fontId="55"/>
  </si>
  <si>
    <t>Ｍ</t>
  </si>
  <si>
    <t>照明器具基礎工事</t>
    <rPh sb="0" eb="2">
      <t>ショウメイ</t>
    </rPh>
    <rPh sb="2" eb="4">
      <t>キグ</t>
    </rPh>
    <rPh sb="4" eb="8">
      <t>キソコウジ</t>
    </rPh>
    <phoneticPr fontId="55"/>
  </si>
  <si>
    <t>T3.5</t>
  </si>
  <si>
    <t>ハンドホール</t>
  </si>
  <si>
    <t>H1-6,R2K-60</t>
  </si>
  <si>
    <t>ﾀﾞﾌﾞﾙ</t>
  </si>
  <si>
    <t>土工事</t>
    <rPh sb="0" eb="3">
      <t>ドコウジ</t>
    </rPh>
    <phoneticPr fontId="55"/>
  </si>
  <si>
    <t>Ｎ</t>
  </si>
  <si>
    <t>　起　工　　　第　　回変更　　　精算　　　入札設計書</t>
    <rPh sb="1" eb="2">
      <t>オコシ</t>
    </rPh>
    <rPh sb="3" eb="4">
      <t>コウ</t>
    </rPh>
    <rPh sb="7" eb="8">
      <t>ダイ</t>
    </rPh>
    <rPh sb="10" eb="11">
      <t>カイ</t>
    </rPh>
    <rPh sb="11" eb="13">
      <t>ヘンコウ</t>
    </rPh>
    <rPh sb="16" eb="18">
      <t>セイサン</t>
    </rPh>
    <rPh sb="21" eb="23">
      <t>ニュウサツ</t>
    </rPh>
    <rPh sb="23" eb="26">
      <t>セッケイショ</t>
    </rPh>
    <phoneticPr fontId="55"/>
  </si>
  <si>
    <t>警報盤</t>
    <rPh sb="0" eb="3">
      <t>ケイホウバン</t>
    </rPh>
    <phoneticPr fontId="55"/>
  </si>
  <si>
    <t>FAX</t>
  </si>
  <si>
    <t>天井吸音ＰＢ張り</t>
    <rPh sb="0" eb="2">
      <t>テンジョウ</t>
    </rPh>
    <rPh sb="2" eb="4">
      <t>キュウオン</t>
    </rPh>
    <phoneticPr fontId="55"/>
  </si>
  <si>
    <t>計</t>
  </si>
  <si>
    <t>ユニット及びその他工事</t>
  </si>
  <si>
    <t>(その他工事 外部)</t>
    <rPh sb="3" eb="4">
      <t>タ</t>
    </rPh>
    <rPh sb="4" eb="6">
      <t>コウジ</t>
    </rPh>
    <rPh sb="7" eb="8">
      <t>ソト</t>
    </rPh>
    <rPh sb="8" eb="9">
      <t>ブ</t>
    </rPh>
    <phoneticPr fontId="55"/>
  </si>
  <si>
    <t>(ユニット工事)</t>
    <rPh sb="5" eb="7">
      <t>コウジ</t>
    </rPh>
    <phoneticPr fontId="55"/>
  </si>
  <si>
    <t>残土運搬</t>
    <rPh sb="0" eb="2">
      <t>ザンド</t>
    </rPh>
    <rPh sb="2" eb="4">
      <t>ウンパン</t>
    </rPh>
    <phoneticPr fontId="55"/>
  </si>
  <si>
    <t>ＣＰ8-14-200   根かせ共</t>
  </si>
  <si>
    <t>課長補佐</t>
    <rPh sb="0" eb="2">
      <t>カチョウ</t>
    </rPh>
    <rPh sb="2" eb="4">
      <t>ホサ</t>
    </rPh>
    <phoneticPr fontId="55"/>
  </si>
  <si>
    <t>予算種別</t>
    <rPh sb="0" eb="2">
      <t>ヨサン</t>
    </rPh>
    <rPh sb="2" eb="4">
      <t>シュベツ</t>
    </rPh>
    <phoneticPr fontId="55"/>
  </si>
  <si>
    <t>位置</t>
    <rPh sb="0" eb="2">
      <t>イチ</t>
    </rPh>
    <phoneticPr fontId="55"/>
  </si>
  <si>
    <t>超音波探傷試験</t>
    <rPh sb="0" eb="3">
      <t>チョウオンパ</t>
    </rPh>
    <rPh sb="3" eb="4">
      <t>サガ</t>
    </rPh>
    <rPh sb="4" eb="5">
      <t>キズ</t>
    </rPh>
    <rPh sb="5" eb="7">
      <t>シケン</t>
    </rPh>
    <phoneticPr fontId="55"/>
  </si>
  <si>
    <t>t=5.5　普通合板１類</t>
    <rPh sb="6" eb="8">
      <t>フツウ</t>
    </rPh>
    <rPh sb="8" eb="10">
      <t>ゴウハン</t>
    </rPh>
    <rPh sb="11" eb="12">
      <t>ルイ</t>
    </rPh>
    <phoneticPr fontId="55"/>
  </si>
  <si>
    <t>(ホースリフター工事)</t>
    <rPh sb="8" eb="10">
      <t>コウジ</t>
    </rPh>
    <phoneticPr fontId="55"/>
  </si>
  <si>
    <t>軒先水切り面戸（上弦材）
軒先面戸(下弦材)</t>
    <rPh sb="13" eb="15">
      <t>ノキサキ</t>
    </rPh>
    <rPh sb="15" eb="17">
      <t>メンド</t>
    </rPh>
    <rPh sb="18" eb="20">
      <t>カゲン</t>
    </rPh>
    <rPh sb="20" eb="21">
      <t>ザイ</t>
    </rPh>
    <phoneticPr fontId="55"/>
  </si>
  <si>
    <t>吹付・塗装・防水工事</t>
    <rPh sb="0" eb="2">
      <t>フキツケ</t>
    </rPh>
    <rPh sb="3" eb="4">
      <t>ト</t>
    </rPh>
    <rPh sb="4" eb="5">
      <t>ソウ</t>
    </rPh>
    <rPh sb="6" eb="8">
      <t>ボウスイ</t>
    </rPh>
    <rPh sb="8" eb="10">
      <t>コウジ</t>
    </rPh>
    <phoneticPr fontId="77"/>
  </si>
  <si>
    <t>ｶﾞｽ圧接試験費</t>
    <rPh sb="3" eb="4">
      <t>アツ</t>
    </rPh>
    <rPh sb="4" eb="5">
      <t>セツ</t>
    </rPh>
    <rPh sb="5" eb="7">
      <t>シケン</t>
    </rPh>
    <rPh sb="7" eb="8">
      <t>ヒ</t>
    </rPh>
    <phoneticPr fontId="77"/>
  </si>
  <si>
    <t>工種・事業量</t>
    <rPh sb="0" eb="2">
      <t>コウシュ</t>
    </rPh>
    <rPh sb="3" eb="6">
      <t>ジギョウリョウ</t>
    </rPh>
    <phoneticPr fontId="55"/>
  </si>
  <si>
    <t>地内</t>
    <rPh sb="0" eb="1">
      <t>チ</t>
    </rPh>
    <rPh sb="1" eb="2">
      <t>ナイ</t>
    </rPh>
    <phoneticPr fontId="55"/>
  </si>
  <si>
    <t>本工事は、津山圏域消防組合から津山市に委託された業務である。</t>
  </si>
  <si>
    <t>監督員</t>
    <rPh sb="0" eb="3">
      <t>カントクイン</t>
    </rPh>
    <phoneticPr fontId="55"/>
  </si>
  <si>
    <t>TEL</t>
  </si>
  <si>
    <t>検算者</t>
    <rPh sb="0" eb="2">
      <t>ケンザン</t>
    </rPh>
    <rPh sb="2" eb="3">
      <t>シャ</t>
    </rPh>
    <phoneticPr fontId="55"/>
  </si>
  <si>
    <r>
      <t>　一般管理費</t>
    </r>
    <r>
      <rPr>
        <sz val="10"/>
        <color auto="1"/>
        <rFont val="ＭＳ Ｐ明朝"/>
      </rPr>
      <t>等</t>
    </r>
    <rPh sb="1" eb="3">
      <t>イッパン</t>
    </rPh>
    <rPh sb="3" eb="6">
      <t>カンリヒ</t>
    </rPh>
    <rPh sb="6" eb="7">
      <t>トウ</t>
    </rPh>
    <phoneticPr fontId="66"/>
  </si>
  <si>
    <t>諸経費含む</t>
    <rPh sb="0" eb="3">
      <t>ショケイヒ</t>
    </rPh>
    <rPh sb="3" eb="4">
      <t>フク</t>
    </rPh>
    <phoneticPr fontId="55"/>
  </si>
  <si>
    <t>ユニット及びその他工事</t>
    <rPh sb="4" eb="5">
      <t>オヨ</t>
    </rPh>
    <rPh sb="8" eb="9">
      <t>タ</t>
    </rPh>
    <rPh sb="9" eb="11">
      <t>コウジ</t>
    </rPh>
    <phoneticPr fontId="77"/>
  </si>
  <si>
    <t>(その他工事 内部)</t>
    <rPh sb="3" eb="4">
      <t>タ</t>
    </rPh>
    <rPh sb="4" eb="6">
      <t>コウジ</t>
    </rPh>
    <rPh sb="7" eb="9">
      <t>ナイブ</t>
    </rPh>
    <phoneticPr fontId="55"/>
  </si>
  <si>
    <t>CATV-1</t>
  </si>
  <si>
    <t>ｱﾙﾐ製 鉄骨用半外 ｶﾗｰ 金物、電池錠共</t>
    <rPh sb="3" eb="4">
      <t>セイ</t>
    </rPh>
    <rPh sb="15" eb="17">
      <t>カナモノ</t>
    </rPh>
    <rPh sb="21" eb="22">
      <t>トモ</t>
    </rPh>
    <phoneticPr fontId="85"/>
  </si>
  <si>
    <t>EM-IE 2.0mm　　　　　　　 ＰＦ管</t>
    <rPh sb="21" eb="22">
      <t>クダ</t>
    </rPh>
    <phoneticPr fontId="55"/>
  </si>
  <si>
    <t>EM-IE 2.0mm　　　　　　　　 ＰＦ管</t>
    <rPh sb="22" eb="23">
      <t>クダ</t>
    </rPh>
    <phoneticPr fontId="55"/>
  </si>
  <si>
    <t>樹脂製ｱｳﾄﾚｯﾄﾎﾞｯｸｽ</t>
  </si>
  <si>
    <t>中浅   Ｃ付</t>
  </si>
  <si>
    <t xml:space="preserve"> 4E5AT                         PF管</t>
    <rPh sb="33" eb="34">
      <t>カン</t>
    </rPh>
    <phoneticPr fontId="55"/>
  </si>
  <si>
    <t>化学物質の濃度測定 6.0箇所</t>
  </si>
  <si>
    <t>駐輪場部分　φ125　1.8m程度</t>
    <rPh sb="0" eb="3">
      <t>チュウリンジョウ</t>
    </rPh>
    <rPh sb="3" eb="5">
      <t>ブブン</t>
    </rPh>
    <rPh sb="15" eb="17">
      <t>テイド</t>
    </rPh>
    <phoneticPr fontId="55"/>
  </si>
  <si>
    <t>搬入設置費</t>
    <rPh sb="0" eb="2">
      <t>ハンニュウ</t>
    </rPh>
    <rPh sb="2" eb="4">
      <t>セッチ</t>
    </rPh>
    <rPh sb="4" eb="5">
      <t>ヒ</t>
    </rPh>
    <phoneticPr fontId="75"/>
  </si>
  <si>
    <t>HSP-7297</t>
  </si>
  <si>
    <t>t=12.0 針葉樹合板 特類</t>
    <rPh sb="7" eb="10">
      <t>シンヨウジュ</t>
    </rPh>
    <rPh sb="10" eb="12">
      <t>ゴウハン</t>
    </rPh>
    <rPh sb="13" eb="14">
      <t>トク</t>
    </rPh>
    <rPh sb="14" eb="15">
      <t>ルイ</t>
    </rPh>
    <phoneticPr fontId="55"/>
  </si>
  <si>
    <t>　財産活用課</t>
    <rPh sb="1" eb="3">
      <t>ザイサン</t>
    </rPh>
    <rPh sb="3" eb="5">
      <t>カツヨウ</t>
    </rPh>
    <rPh sb="5" eb="6">
      <t>カ</t>
    </rPh>
    <phoneticPr fontId="55"/>
  </si>
  <si>
    <t>　0868-32-2122　(内線　3905/3906)</t>
    <rPh sb="15" eb="17">
      <t>ナイセン</t>
    </rPh>
    <phoneticPr fontId="55"/>
  </si>
  <si>
    <t>　0868-32-2039</t>
  </si>
  <si>
    <t>備  考</t>
    <rPh sb="0" eb="1">
      <t>ビ</t>
    </rPh>
    <rPh sb="3" eb="4">
      <t>コウ</t>
    </rPh>
    <phoneticPr fontId="55"/>
  </si>
  <si>
    <r>
      <t>建設リサイクル法　</t>
    </r>
    <r>
      <rPr>
        <u/>
        <sz val="11"/>
        <color auto="1"/>
        <rFont val="ＭＳ 明朝"/>
      </rPr>
      <t>対象外</t>
    </r>
    <r>
      <rPr>
        <sz val="11"/>
        <color auto="1"/>
        <rFont val="ＭＳ 明朝"/>
      </rPr>
      <t>　工事</t>
    </r>
    <rPh sb="0" eb="2">
      <t>ケンセツ</t>
    </rPh>
    <rPh sb="7" eb="8">
      <t>ホウ</t>
    </rPh>
    <rPh sb="9" eb="11">
      <t>タイショウ</t>
    </rPh>
    <rPh sb="11" eb="12">
      <t>ソト</t>
    </rPh>
    <rPh sb="13" eb="15">
      <t>コウジ</t>
    </rPh>
    <phoneticPr fontId="55"/>
  </si>
  <si>
    <t>　建築工事・電気設備工事・機械設備工事・外構工事</t>
  </si>
  <si>
    <t>　鉄骨造平家建て　442.28㎡</t>
  </si>
  <si>
    <t>２ 工事場所 　　</t>
  </si>
  <si>
    <t>型枠工事</t>
    <rPh sb="0" eb="2">
      <t>カタワク</t>
    </rPh>
    <rPh sb="2" eb="4">
      <t>コウジ</t>
    </rPh>
    <phoneticPr fontId="55"/>
  </si>
  <si>
    <t>(Ⅲ)</t>
  </si>
  <si>
    <t xml:space="preserve"> 工事価格</t>
    <rPh sb="1" eb="3">
      <t>コウジ</t>
    </rPh>
    <rPh sb="3" eb="5">
      <t>カカク</t>
    </rPh>
    <phoneticPr fontId="55"/>
  </si>
  <si>
    <t>Ｃ</t>
  </si>
  <si>
    <t>Ｄ</t>
  </si>
  <si>
    <t>現場管理費</t>
    <rPh sb="0" eb="2">
      <t>ゲンバ</t>
    </rPh>
    <rPh sb="2" eb="5">
      <t>カンリヒ</t>
    </rPh>
    <phoneticPr fontId="55"/>
  </si>
  <si>
    <t>建築主体工事</t>
    <rPh sb="0" eb="2">
      <t>ケンチク</t>
    </rPh>
    <rPh sb="2" eb="4">
      <t>シュタイ</t>
    </rPh>
    <rPh sb="4" eb="6">
      <t>コウジ</t>
    </rPh>
    <phoneticPr fontId="55"/>
  </si>
  <si>
    <t>直接仮設工事</t>
    <rPh sb="0" eb="2">
      <t>チョクセツ</t>
    </rPh>
    <rPh sb="2" eb="4">
      <t>カセツ</t>
    </rPh>
    <rPh sb="4" eb="6">
      <t>コウジ</t>
    </rPh>
    <phoneticPr fontId="55"/>
  </si>
  <si>
    <t>地業工事</t>
    <rPh sb="0" eb="2">
      <t>ジギョウ</t>
    </rPh>
    <rPh sb="2" eb="4">
      <t>コウジ</t>
    </rPh>
    <phoneticPr fontId="55"/>
  </si>
  <si>
    <t>鉄筋工事</t>
    <rPh sb="0" eb="2">
      <t>テッキン</t>
    </rPh>
    <rPh sb="2" eb="4">
      <t>コウジ</t>
    </rPh>
    <phoneticPr fontId="55"/>
  </si>
  <si>
    <t>コンクリート工事</t>
    <rPh sb="6" eb="8">
      <t>コウジ</t>
    </rPh>
    <phoneticPr fontId="55"/>
  </si>
  <si>
    <t>木工事</t>
    <rPh sb="0" eb="1">
      <t>キ</t>
    </rPh>
    <rPh sb="1" eb="3">
      <t>コウジ</t>
    </rPh>
    <phoneticPr fontId="55"/>
  </si>
  <si>
    <t>屋根工事</t>
    <rPh sb="0" eb="2">
      <t>ヤネ</t>
    </rPh>
    <rPh sb="2" eb="4">
      <t>コウジ</t>
    </rPh>
    <phoneticPr fontId="55"/>
  </si>
  <si>
    <t>外壁工事</t>
    <rPh sb="0" eb="2">
      <t>ガイヘキ</t>
    </rPh>
    <rPh sb="2" eb="4">
      <t>コウジ</t>
    </rPh>
    <phoneticPr fontId="55"/>
  </si>
  <si>
    <t>金属工事</t>
    <rPh sb="0" eb="2">
      <t>キンゾク</t>
    </rPh>
    <rPh sb="2" eb="4">
      <t>コウジ</t>
    </rPh>
    <phoneticPr fontId="55"/>
  </si>
  <si>
    <t>左官・タイル工事</t>
    <rPh sb="0" eb="2">
      <t>サカン</t>
    </rPh>
    <rPh sb="6" eb="8">
      <t>コウジ</t>
    </rPh>
    <phoneticPr fontId="55"/>
  </si>
  <si>
    <t>吹付・塗装工事</t>
    <rPh sb="0" eb="2">
      <t>フキツケ</t>
    </rPh>
    <rPh sb="3" eb="5">
      <t>トソウ</t>
    </rPh>
    <rPh sb="5" eb="7">
      <t>コウジ</t>
    </rPh>
    <phoneticPr fontId="55"/>
  </si>
  <si>
    <t>内装工事</t>
    <rPh sb="0" eb="2">
      <t>ナイソウ</t>
    </rPh>
    <rPh sb="2" eb="4">
      <t>コウジ</t>
    </rPh>
    <phoneticPr fontId="55"/>
  </si>
  <si>
    <t>小計</t>
    <rPh sb="0" eb="2">
      <t>ショウケイ</t>
    </rPh>
    <phoneticPr fontId="55"/>
  </si>
  <si>
    <t>津山圏域消防組合加茂出張所新築工事</t>
    <rPh sb="0" eb="8">
      <t>ツヤマケンイキショウボウクミアイ</t>
    </rPh>
    <rPh sb="8" eb="10">
      <t>カモ</t>
    </rPh>
    <rPh sb="10" eb="13">
      <t>シュッチョウショ</t>
    </rPh>
    <rPh sb="13" eb="15">
      <t>シンチク</t>
    </rPh>
    <rPh sb="15" eb="17">
      <t>コウジ</t>
    </rPh>
    <phoneticPr fontId="55"/>
  </si>
  <si>
    <t>住所又は所在地</t>
  </si>
  <si>
    <t>代表者氏名</t>
  </si>
  <si>
    <t>１式</t>
  </si>
  <si>
    <t xml:space="preserve"> 摘  要</t>
  </si>
  <si>
    <t>(Ⅰ)+(Ⅱ)+(Ⅲ)+(Ⅳ)</t>
  </si>
  <si>
    <t>1～10計</t>
    <rPh sb="4" eb="5">
      <t>ケイ</t>
    </rPh>
    <phoneticPr fontId="55"/>
  </si>
  <si>
    <t>1～8計</t>
    <rPh sb="3" eb="4">
      <t>ケイ</t>
    </rPh>
    <phoneticPr fontId="55"/>
  </si>
  <si>
    <t>外構工事計</t>
    <rPh sb="0" eb="2">
      <t>ガイコウ</t>
    </rPh>
    <rPh sb="2" eb="4">
      <t>コウジ</t>
    </rPh>
    <rPh sb="4" eb="5">
      <t>ケイ</t>
    </rPh>
    <phoneticPr fontId="5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</si>
</sst>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6">
    <numFmt numFmtId="5" formatCode="&quot;¥&quot;#,##0;&quot;¥&quot;\-#,##0"/>
    <numFmt numFmtId="6" formatCode="&quot;¥&quot;#,##0;[Red]&quot;¥&quot;\-#,##0"/>
    <numFmt numFmtId="8" formatCode="&quot;¥&quot;#,##0.00;[Red]&quot;¥&quot;\-#,##0.00"/>
    <numFmt numFmtId="176" formatCode="0.0"/>
    <numFmt numFmtId="177" formatCode="#,##0;\-#,##0;&quot;-&quot;"/>
    <numFmt numFmtId="178" formatCode="&quot;$&quot;#,##0_);[Red]\(&quot;$&quot;#,##0\)"/>
    <numFmt numFmtId="179" formatCode="&quot;$&quot;#,##0.00_);[Red]\(&quot;$&quot;#,##0.00\)"/>
    <numFmt numFmtId="180" formatCode="&quot;¥&quot;#,##0.0;[Red]&quot;¥&quot;\-#,##0.0"/>
    <numFmt numFmtId="181" formatCode="#&quot;ページ計&quot;"/>
    <numFmt numFmtId="182" formatCode="&quot;@&quot;#,###,###,###"/>
    <numFmt numFmtId="183" formatCode="0.000"/>
    <numFmt numFmtId="184" formatCode="&quot;x &quot;0.0#"/>
    <numFmt numFmtId="185" formatCode="&quot;@&quot;###,###,###&quot;x0.5　　　&quot;"/>
    <numFmt numFmtId="186" formatCode="&quot;@&quot;###,###,###&quot;x0.55　　　&quot;"/>
    <numFmt numFmtId="187" formatCode="&quot;@&quot;###,###,###&quot;x0.6　　　&quot;"/>
    <numFmt numFmtId="188" formatCode="&quot;@&quot;###,###,###&quot;x0.65　　　&quot;"/>
    <numFmt numFmtId="189" formatCode="&quot;@&quot;###,###,###&quot;x0.7　　　&quot;"/>
    <numFmt numFmtId="190" formatCode="&quot;@&quot;###,###,###&quot;x0.75　　　&quot;"/>
    <numFmt numFmtId="191" formatCode="&quot;@&quot;###,###,###&quot;x0.8　　　&quot;"/>
    <numFmt numFmtId="192" formatCode="&quot;@&quot;###,###,###&quot;x0.85　　　&quot;"/>
    <numFmt numFmtId="193" formatCode="&quot;@&quot;###,###,###&quot;x0.9　　　&quot;"/>
    <numFmt numFmtId="194" formatCode="&quot;@&quot;###,###,###&quot;x0.95　　　&quot;"/>
    <numFmt numFmtId="195" formatCode="#,##0.00;&quot;▲ &quot;???,??0.00"/>
    <numFmt numFmtId="196" formatCode="&quot; &quot;@"/>
    <numFmt numFmtId="197" formatCode="&quot;¥&quot;#,##0.00;[Red]\-&quot;¥&quot;#,##0.00"/>
    <numFmt numFmtId="198" formatCode="&quot;¥&quot;#,##0;[Red]\-&quot;¥&quot;#,##0"/>
    <numFmt numFmtId="199" formatCode="0.&quot;-&quot;00&quot;-&quot;00&quot; &quot;"/>
    <numFmt numFmtId="200" formatCode="#,###;&quot;▲ &quot;???,???,???,???"/>
    <numFmt numFmtId="201" formatCode="&quot;@&quot;###,###,###&quot;　　　　　　　&quot;"/>
    <numFmt numFmtId="202" formatCode="0.000;[Color3]\-0.000"/>
    <numFmt numFmtId="203" formatCode="#,##0.0;[Red]\-#,##0.0"/>
    <numFmt numFmtId="204" formatCode="0.0%"/>
    <numFmt numFmtId="205" formatCode="0_);[Red]\(0\)"/>
    <numFmt numFmtId="206" formatCode="#,##0_);[Red]\(#,##0\)"/>
    <numFmt numFmtId="207" formatCode="#,##0.0"/>
    <numFmt numFmtId="208" formatCode="0.0_);[Red]\(0.0\)"/>
    <numFmt numFmtId="209" formatCode="0.00_);[Red]\(0.00\)"/>
    <numFmt numFmtId="210" formatCode="0.0_ "/>
    <numFmt numFmtId="211" formatCode="#,##0_ "/>
    <numFmt numFmtId="212" formatCode="#,##0.0_);[Red]\(#,##0.0\)"/>
    <numFmt numFmtId="213" formatCode="0_ ;[Red]\-0\ "/>
    <numFmt numFmtId="214" formatCode="0_ "/>
    <numFmt numFmtId="215" formatCode="#,##0_ ;[Red]\-#,##0\ "/>
    <numFmt numFmtId="216" formatCode="#,##0.0_ ;[Red]\-#,##0.0\ "/>
    <numFmt numFmtId="217" formatCode="#,##0;&quot;△ &quot;#,##0"/>
    <numFmt numFmtId="218" formatCode="#,##0.00_ "/>
  </numFmts>
  <fonts count="95">
    <font>
      <sz val="11"/>
      <color auto="1"/>
      <name val="ＭＳ Ｐゴシック"/>
      <family val="3"/>
    </font>
    <font>
      <b/>
      <sz val="10"/>
      <color auto="1"/>
      <name val="ＭＳ 明朝"/>
      <family val="1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0"/>
      <color indexed="8"/>
      <name val="Arial"/>
      <family val="2"/>
    </font>
    <font>
      <sz val="10"/>
      <color auto="1"/>
      <name val="MS Sans Serif"/>
      <family val="2"/>
    </font>
    <font>
      <sz val="9"/>
      <color auto="1"/>
      <name val="Times New Roman"/>
      <family val="1"/>
    </font>
    <font>
      <sz val="8"/>
      <color auto="1"/>
      <name val="Arial"/>
      <family val="2"/>
    </font>
    <font>
      <b/>
      <sz val="12"/>
      <color auto="1"/>
      <name val="Arial"/>
      <family val="2"/>
    </font>
    <font>
      <sz val="11"/>
      <color auto="1"/>
      <name val="ＭＳ Ｐゴシック"/>
      <family val="3"/>
    </font>
    <font>
      <sz val="10"/>
      <color auto="1"/>
      <name val="Arial"/>
      <family val="2"/>
    </font>
    <font>
      <b/>
      <sz val="10"/>
      <color auto="1"/>
      <name val="MS Sans Serif"/>
      <family val="2"/>
    </font>
    <font>
      <sz val="8"/>
      <color indexed="16"/>
      <name val="Century Schoolbook"/>
      <family val="1"/>
    </font>
    <font>
      <b/>
      <i/>
      <sz val="10"/>
      <color auto="1"/>
      <name val="Times New Roman"/>
      <family val="1"/>
    </font>
    <font>
      <sz val="10"/>
      <color auto="1"/>
      <name val="Times New Roman"/>
      <family val="1"/>
    </font>
    <font>
      <b/>
      <sz val="9"/>
      <color auto="1"/>
      <name val="Times New Roman"/>
      <family val="1"/>
    </font>
    <font>
      <sz val="11"/>
      <color indexed="19"/>
      <name val="ＭＳ Ｐゴシック"/>
      <family val="3"/>
    </font>
    <font>
      <b/>
      <sz val="18"/>
      <color indexed="62"/>
      <name val="ＭＳ Ｐゴシック"/>
      <family val="3"/>
    </font>
    <font>
      <b/>
      <sz val="11"/>
      <color indexed="9"/>
      <name val="ＭＳ Ｐゴシック"/>
      <family val="3"/>
    </font>
    <font>
      <sz val="14"/>
      <color auto="1"/>
      <name val="ＭＳ 明朝"/>
      <family val="1"/>
    </font>
    <font>
      <sz val="11"/>
      <color indexed="10"/>
      <name val="ＭＳ Ｐゴシック"/>
      <family val="3"/>
    </font>
    <font>
      <sz val="11"/>
      <color indexed="8"/>
      <name val="FC丸ゴシック体-L"/>
      <family val="3"/>
    </font>
    <font>
      <sz val="11"/>
      <color indexed="62"/>
      <name val="ＭＳ Ｐゴシック"/>
      <family val="3"/>
    </font>
    <font>
      <sz val="9.5"/>
      <color auto="1"/>
      <name val="標準明朝"/>
      <family val="1"/>
    </font>
    <font>
      <sz val="11"/>
      <color auto="1"/>
      <name val="ＭＳ ゴシック"/>
      <family val="3"/>
    </font>
    <font>
      <sz val="12"/>
      <color auto="1"/>
      <name val="平成明朝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明朝"/>
      <family val="1"/>
    </font>
    <font>
      <sz val="11"/>
      <color auto="1"/>
      <name val="明朝"/>
      <family val="1"/>
    </font>
    <font>
      <sz val="12"/>
      <color auto="1"/>
      <name val="ＭＳ Ｐゴシック"/>
      <family val="3"/>
    </font>
    <font>
      <sz val="10"/>
      <color auto="1"/>
      <name val="ＪＳ明朝"/>
      <family val="1"/>
    </font>
    <font>
      <sz val="10"/>
      <color auto="1"/>
      <name val="ＭＳ Ｐゴシック"/>
      <family val="3"/>
    </font>
    <font>
      <sz val="9.5"/>
      <color auto="1"/>
      <name val="ｺﾞｼｯｸ"/>
      <family val="3"/>
    </font>
    <font>
      <sz val="10"/>
      <color auto="1"/>
      <name val="ＭＳ Ｐ明朝"/>
      <family val="1"/>
    </font>
    <font>
      <sz val="11"/>
      <color auto="1"/>
      <name val="ＪＳ明朝"/>
      <family val="1"/>
    </font>
    <font>
      <sz val="9"/>
      <color auto="1"/>
      <name val="ＭＳ 明朝"/>
      <family val="1"/>
    </font>
    <font>
      <sz val="8"/>
      <color auto="1"/>
      <name val="ＭＳ 明朝"/>
      <family val="1"/>
    </font>
    <font>
      <sz val="10"/>
      <color auto="1"/>
      <name val="ＭＳ ゴシック"/>
      <family val="3"/>
    </font>
    <font>
      <sz val="10"/>
      <color auto="1"/>
      <name val="明朝"/>
      <family val="1"/>
    </font>
    <font>
      <sz val="12"/>
      <color auto="1"/>
      <name val="ＭＳ 明朝"/>
      <family val="1"/>
    </font>
    <font>
      <sz val="9"/>
      <color auto="1"/>
      <name val="ＭＳ ゴシック"/>
      <family val="3"/>
    </font>
    <font>
      <sz val="9"/>
      <color auto="1"/>
      <name val="ＪＳ明朝"/>
      <family val="1"/>
    </font>
    <font>
      <sz val="9.5"/>
      <color auto="1"/>
      <name val="明朝"/>
      <family val="1"/>
    </font>
    <font>
      <sz val="8"/>
      <color auto="1"/>
      <name val="明朝"/>
      <family val="1"/>
    </font>
    <font>
      <sz val="11"/>
      <color auto="1"/>
      <name val="・団"/>
      <family val="3"/>
    </font>
    <font>
      <sz val="11"/>
      <color indexed="17"/>
      <name val="ＭＳ Ｐゴシック"/>
      <family val="3"/>
    </font>
    <font>
      <b/>
      <sz val="15"/>
      <color indexed="62"/>
      <name val="ＭＳ Ｐゴシック"/>
      <family val="3"/>
    </font>
    <font>
      <b/>
      <sz val="13"/>
      <color indexed="62"/>
      <name val="ＭＳ Ｐゴシック"/>
      <family val="3"/>
    </font>
    <font>
      <b/>
      <sz val="11"/>
      <color indexed="62"/>
      <name val="ＭＳ Ｐゴシック"/>
      <family val="3"/>
    </font>
    <font>
      <sz val="14"/>
      <color auto="1"/>
      <name val="System"/>
      <family val="2"/>
    </font>
    <font>
      <b/>
      <sz val="11"/>
      <color indexed="10"/>
      <name val="ＭＳ Ｐゴシック"/>
      <family val="3"/>
    </font>
    <font>
      <i/>
      <sz val="11"/>
      <color indexed="23"/>
      <name val="ＭＳ Ｐゴシック"/>
      <family val="3"/>
    </font>
    <font>
      <b/>
      <sz val="11"/>
      <color indexed="8"/>
      <name val="ＭＳ Ｐゴシック"/>
      <family val="3"/>
    </font>
    <font>
      <sz val="11"/>
      <color auto="1"/>
      <name val="ＭＳ Ｐ明朝"/>
      <family val="1"/>
    </font>
    <font>
      <sz val="6"/>
      <color auto="1"/>
      <name val="ＭＳ Ｐゴシック"/>
      <family val="3"/>
    </font>
    <font>
      <sz val="20"/>
      <color auto="1"/>
      <name val="ＭＳ 明朝"/>
      <family val="1"/>
    </font>
    <font>
      <sz val="16"/>
      <color auto="1"/>
      <name val="ＭＳ 明朝"/>
      <family val="1"/>
    </font>
    <font>
      <sz val="11"/>
      <color rgb="FFFF0000"/>
      <name val="ＭＳ 明朝"/>
      <family val="1"/>
    </font>
    <font>
      <sz val="20"/>
      <color indexed="10"/>
      <name val="ＭＳ 明朝"/>
      <family val="1"/>
    </font>
    <font>
      <sz val="11"/>
      <color indexed="10"/>
      <name val="ＭＳ 明朝"/>
      <family val="1"/>
    </font>
    <font>
      <sz val="14"/>
      <color indexed="8"/>
      <name val="ＭＳ Ｐゴシック"/>
      <family val="3"/>
    </font>
    <font>
      <sz val="12"/>
      <color indexed="8"/>
      <name val="ＭＳ Ｐゴシック"/>
      <family val="3"/>
    </font>
    <font>
      <sz val="12"/>
      <color theme="1"/>
      <name val="ＭＳ Ｐゴシック"/>
      <family val="3"/>
    </font>
    <font>
      <sz val="13"/>
      <color indexed="8"/>
      <name val="ＭＳ Ｐゴシック"/>
    </font>
    <font>
      <sz val="12"/>
      <color indexed="10"/>
      <name val="ＭＳ Ｐゴシック"/>
    </font>
    <font>
      <sz val="10"/>
      <color auto="1"/>
      <name val="ＪＳ明朝"/>
      <family val="1"/>
    </font>
    <font>
      <sz val="12"/>
      <color auto="1"/>
      <name val="ＭＳ Ｐ明朝"/>
      <family val="1"/>
    </font>
    <font>
      <sz val="14"/>
      <color auto="1"/>
      <name val="ＭＳ Ｐ明朝"/>
      <family val="1"/>
    </font>
    <font>
      <sz val="9"/>
      <color auto="1"/>
      <name val="ＭＳ Ｐ明朝"/>
      <family val="1"/>
    </font>
    <font>
      <sz val="9"/>
      <color auto="1"/>
      <name val="ＭＳ Ｐゴシック"/>
      <family val="3"/>
    </font>
    <font>
      <sz val="9"/>
      <color theme="1"/>
      <name val="ＭＳ Ｐ明朝"/>
      <family val="1"/>
    </font>
    <font>
      <sz val="8"/>
      <color auto="1"/>
      <name val="ＭＳ Ｐ明朝"/>
      <family val="1"/>
    </font>
    <font>
      <sz val="6"/>
      <color rgb="FFFF0000"/>
      <name val="ＭＳ Ｐ明朝"/>
      <family val="1"/>
    </font>
    <font>
      <sz val="8"/>
      <color theme="1"/>
      <name val="ＭＳ Ｐ明朝"/>
      <family val="1"/>
    </font>
    <font>
      <sz val="11"/>
      <color theme="1"/>
      <name val="ＭＳ Ｐゴシック"/>
      <family val="2"/>
      <scheme val="minor"/>
    </font>
    <font>
      <sz val="11"/>
      <color auto="1"/>
      <name val="ＭＳ Ｐゴシック"/>
      <family val="3"/>
    </font>
    <font>
      <sz val="9.5"/>
      <color auto="1"/>
      <name val="標準明朝"/>
      <family val="1"/>
    </font>
    <font>
      <sz val="6"/>
      <color auto="1"/>
      <name val="ＭＳ Ｐ明朝"/>
      <family val="1"/>
    </font>
    <font>
      <sz val="10"/>
      <color auto="1"/>
      <name val="ＭＳ Ｐ明朝"/>
      <family val="1"/>
    </font>
    <font>
      <sz val="10"/>
      <color auto="1"/>
      <name val="Times New Roman"/>
      <family val="1"/>
    </font>
    <font>
      <sz val="10"/>
      <color auto="1"/>
      <name val="MS Sans Serif"/>
      <family val="2"/>
    </font>
    <font>
      <sz val="11"/>
      <color auto="1"/>
      <name val="・団"/>
      <family val="3"/>
    </font>
    <font>
      <sz val="11"/>
      <color indexed="8"/>
      <name val="ＭＳ Ｐゴシック"/>
      <family val="3"/>
    </font>
    <font>
      <sz val="11"/>
      <color auto="1"/>
      <name val="ＪＳ明朝"/>
      <family val="1"/>
    </font>
    <font>
      <sz val="10"/>
      <color indexed="8"/>
      <name val="Arial"/>
      <family val="2"/>
    </font>
    <font>
      <b/>
      <i/>
      <sz val="10"/>
      <color auto="1"/>
      <name val="Times New Roman"/>
      <family val="1"/>
    </font>
    <font>
      <sz val="11"/>
      <color auto="1"/>
      <name val="ＭＳ ゴシック"/>
      <family val="3"/>
    </font>
    <font>
      <b/>
      <sz val="12"/>
      <color auto="1"/>
      <name val="Arial"/>
      <family val="2"/>
    </font>
    <font>
      <sz val="11"/>
      <color auto="1"/>
      <name val="明朝"/>
      <family val="1"/>
    </font>
    <font>
      <b/>
      <sz val="11"/>
      <color indexed="8"/>
      <name val="ＭＳ Ｐゴシック"/>
      <family val="3"/>
    </font>
    <font>
      <b/>
      <sz val="10"/>
      <color auto="1"/>
      <name val="MS Sans Serif"/>
      <family val="2"/>
    </font>
    <font>
      <sz val="8"/>
      <color indexed="16"/>
      <name val="Century Schoolbook"/>
      <family val="1"/>
    </font>
    <font>
      <sz val="11"/>
      <color indexed="10"/>
      <name val="ＭＳ Ｐゴシック"/>
      <family val="3"/>
    </font>
    <font>
      <b/>
      <sz val="10"/>
      <color auto="1"/>
      <name val="ＭＳ 明朝"/>
      <family val="1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gray0625"/>
    </fill>
  </fills>
  <borders count="8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20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/>
      <top/>
      <bottom style="hair">
        <color indexed="12"/>
      </bottom>
      <diagonal/>
    </border>
    <border>
      <left style="thin">
        <color indexed="12"/>
      </left>
      <right/>
      <top/>
      <bottom style="hair">
        <color indexed="12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04">
    <xf numFmtId="0" fontId="0" fillId="0" borderId="0">
      <alignment vertical="center"/>
    </xf>
    <xf numFmtId="176" fontId="1" fillId="0" borderId="1" applyAlignment="0">
      <alignment horizontal="center"/>
    </xf>
    <xf numFmtId="176" fontId="1" fillId="0" borderId="1" applyAlignment="0">
      <alignment horizontal="center"/>
    </xf>
    <xf numFmtId="176" fontId="1" fillId="0" borderId="1" applyAlignment="0">
      <alignment horizont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177" fontId="4" fillId="0" borderId="0" applyFill="0" applyBorder="0" applyAlignment="0">
      <alignment vertical="center"/>
    </xf>
    <xf numFmtId="38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>
      <alignment horizontal="left"/>
    </xf>
    <xf numFmtId="38" fontId="7" fillId="11" borderId="0" applyNumberFormat="0" applyBorder="0" applyAlignment="0" applyProtection="0">
      <alignment vertical="center"/>
    </xf>
    <xf numFmtId="0" fontId="8" fillId="0" borderId="2" applyNumberFormat="0" applyAlignment="0" applyProtection="0">
      <alignment horizontal="left" vertical="center"/>
    </xf>
    <xf numFmtId="0" fontId="8" fillId="0" borderId="3">
      <alignment horizontal="left" vertical="center"/>
    </xf>
    <xf numFmtId="10" fontId="7" fillId="12" borderId="4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9" fillId="0" borderId="0"/>
    <xf numFmtId="0" fontId="10" fillId="0" borderId="0"/>
    <xf numFmtId="10" fontId="10" fillId="0" borderId="0" applyFont="0" applyFill="0" applyBorder="0" applyAlignment="0" applyProtection="0">
      <alignment vertical="center"/>
    </xf>
    <xf numFmtId="4" fontId="6" fillId="0" borderId="0">
      <alignment horizontal="right"/>
    </xf>
    <xf numFmtId="0" fontId="5" fillId="0" borderId="0" applyNumberFormat="0" applyFont="0" applyFill="0" applyBorder="0" applyAlignment="0" applyProtection="0">
      <alignment horizontal="left"/>
    </xf>
    <xf numFmtId="0" fontId="11" fillId="0" borderId="5">
      <alignment horizontal="center"/>
    </xf>
    <xf numFmtId="4" fontId="12" fillId="0" borderId="0">
      <alignment horizontal="right"/>
    </xf>
    <xf numFmtId="0" fontId="13" fillId="0" borderId="0">
      <alignment horizontal="left"/>
    </xf>
    <xf numFmtId="1" fontId="14" fillId="0" borderId="0" applyBorder="0">
      <alignment horizontal="left" vertical="top" wrapText="1"/>
    </xf>
    <xf numFmtId="0" fontId="15" fillId="0" borderId="0">
      <alignment horizontal="center"/>
    </xf>
    <xf numFmtId="0" fontId="16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81" fontId="19" fillId="0" borderId="0" applyFill="0" applyBorder="0"/>
    <xf numFmtId="0" fontId="19" fillId="4" borderId="7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>
      <alignment vertical="center"/>
    </xf>
    <xf numFmtId="182" fontId="19" fillId="0" borderId="0" applyFont="0" applyFill="0" applyBorder="0" applyAlignment="0" applyProtection="0">
      <alignment vertical="center"/>
    </xf>
    <xf numFmtId="0" fontId="22" fillId="7" borderId="10" applyNumberFormat="0" applyAlignment="0" applyProtection="0">
      <alignment vertical="center"/>
    </xf>
    <xf numFmtId="183" fontId="23" fillId="18" borderId="11" applyNumberFormat="0" applyBorder="0" applyAlignment="0">
      <alignment vertical="center"/>
      <protection locked="0"/>
    </xf>
    <xf numFmtId="183" fontId="23" fillId="18" borderId="12" applyBorder="0" applyAlignment="0">
      <alignment vertical="center"/>
      <protection locked="0"/>
    </xf>
    <xf numFmtId="0" fontId="23" fillId="18" borderId="0" applyNumberFormat="0" applyBorder="0" applyAlignment="0">
      <alignment vertical="center"/>
      <protection locked="0"/>
    </xf>
    <xf numFmtId="0" fontId="24" fillId="0" borderId="13">
      <alignment vertical="top"/>
    </xf>
    <xf numFmtId="49" fontId="25" fillId="0" borderId="14" applyBorder="0">
      <alignment horizontal="center" vertical="center"/>
    </xf>
    <xf numFmtId="0" fontId="26" fillId="19" borderId="15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184" fontId="19" fillId="0" borderId="0" applyFont="0" applyFill="0" applyBorder="0" applyAlignment="0" applyProtection="0">
      <alignment vertical="center"/>
    </xf>
    <xf numFmtId="185" fontId="19" fillId="0" borderId="0" applyFont="0" applyFill="0" applyBorder="0" applyAlignment="0" applyProtection="0">
      <alignment vertical="center"/>
    </xf>
    <xf numFmtId="186" fontId="19" fillId="0" borderId="0" applyFont="0" applyFill="0" applyBorder="0" applyAlignment="0" applyProtection="0">
      <alignment vertical="center"/>
    </xf>
    <xf numFmtId="187" fontId="19" fillId="0" borderId="0" applyFont="0" applyFill="0" applyBorder="0" applyAlignment="0" applyProtection="0">
      <alignment vertical="center"/>
    </xf>
    <xf numFmtId="188" fontId="19" fillId="0" borderId="0" applyFont="0" applyFill="0" applyBorder="0" applyAlignment="0" applyProtection="0">
      <alignment vertical="center"/>
    </xf>
    <xf numFmtId="189" fontId="19" fillId="0" borderId="0" applyFont="0" applyFill="0" applyBorder="0" applyAlignment="0" applyProtection="0">
      <alignment vertical="center"/>
    </xf>
    <xf numFmtId="190" fontId="19" fillId="0" borderId="0" applyFont="0" applyFill="0" applyBorder="0" applyAlignment="0" applyProtection="0">
      <alignment vertical="center"/>
    </xf>
    <xf numFmtId="191" fontId="19" fillId="0" borderId="0" applyFont="0" applyFill="0" applyBorder="0" applyAlignment="0" applyProtection="0">
      <alignment vertical="center"/>
    </xf>
    <xf numFmtId="192" fontId="19" fillId="0" borderId="0" applyFont="0" applyFill="0" applyBorder="0" applyAlignment="0" applyProtection="0">
      <alignment vertical="center"/>
    </xf>
    <xf numFmtId="193" fontId="19" fillId="0" borderId="0" applyFont="0" applyFill="0" applyBorder="0" applyAlignment="0" applyProtection="0">
      <alignment vertical="center"/>
    </xf>
    <xf numFmtId="194" fontId="19" fillId="0" borderId="0" applyFont="0" applyFill="0" applyBorder="0" applyAlignment="0" applyProtection="0">
      <alignment vertical="center"/>
    </xf>
    <xf numFmtId="195" fontId="28" fillId="0" borderId="16" applyFont="0" applyFill="0" applyBorder="0" applyAlignment="0" applyProtection="0">
      <alignment vertical="center"/>
    </xf>
    <xf numFmtId="49" fontId="29" fillId="0" borderId="17" applyBorder="0"/>
    <xf numFmtId="0" fontId="30" fillId="0" borderId="0"/>
    <xf numFmtId="38" fontId="3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3" fillId="0" borderId="0" applyFont="0" applyFill="0" applyBorder="0" applyAlignment="0" applyProtection="0">
      <alignment vertical="center"/>
    </xf>
    <xf numFmtId="38" fontId="9" fillId="0" borderId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32" fillId="0" borderId="0"/>
    <xf numFmtId="0" fontId="34" fillId="0" borderId="0"/>
    <xf numFmtId="0" fontId="9" fillId="0" borderId="0">
      <alignment vertical="center"/>
    </xf>
    <xf numFmtId="0" fontId="9" fillId="0" borderId="0"/>
    <xf numFmtId="0" fontId="19" fillId="0" borderId="0"/>
    <xf numFmtId="0" fontId="34" fillId="0" borderId="0"/>
    <xf numFmtId="0" fontId="2" fillId="0" borderId="0">
      <alignment vertical="center"/>
    </xf>
    <xf numFmtId="0" fontId="2" fillId="0" borderId="0">
      <alignment vertical="center"/>
    </xf>
    <xf numFmtId="0" fontId="3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9" fillId="0" borderId="0"/>
    <xf numFmtId="0" fontId="35" fillId="0" borderId="0"/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33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37" fillId="21" borderId="18" applyNumberFormat="0" applyFill="0" applyBorder="0" applyAlignment="0" applyProtection="0">
      <alignment horizontal="distributed" vertical="center"/>
    </xf>
    <xf numFmtId="196" fontId="9" fillId="0" borderId="19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horizontal="right"/>
    </xf>
    <xf numFmtId="0" fontId="39" fillId="0" borderId="0"/>
    <xf numFmtId="0" fontId="33" fillId="0" borderId="0" applyNumberFormat="0" applyFill="0" applyBorder="0" applyAlignment="0">
      <alignment vertical="center"/>
    </xf>
    <xf numFmtId="183" fontId="9" fillId="0" borderId="2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>
      <alignment vertical="center"/>
    </xf>
    <xf numFmtId="0" fontId="9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28" fillId="0" borderId="0"/>
    <xf numFmtId="0" fontId="35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1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3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8" fillId="0" borderId="0"/>
    <xf numFmtId="0" fontId="35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3" fillId="0" borderId="0" applyProtection="0">
      <protection locked="0"/>
    </xf>
    <xf numFmtId="0" fontId="44" fillId="0" borderId="0"/>
    <xf numFmtId="196" fontId="9" fillId="0" borderId="19" applyNumberFormat="0" applyFill="0" applyBorder="0" applyAlignment="0" applyProtection="0">
      <alignment vertical="center"/>
    </xf>
    <xf numFmtId="197" fontId="45" fillId="0" borderId="0" applyFont="0" applyFill="0" applyBorder="0" applyAlignment="0" applyProtection="0">
      <alignment vertical="center"/>
    </xf>
    <xf numFmtId="198" fontId="45" fillId="0" borderId="0" applyFon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99" fontId="50" fillId="0" borderId="0" applyFont="0" applyFill="0" applyBorder="0" applyAlignment="0" applyProtection="0">
      <alignment vertical="center"/>
    </xf>
    <xf numFmtId="0" fontId="50" fillId="0" borderId="0" applyFont="0" applyFill="0" applyBorder="0" applyAlignment="0" applyProtection="0">
      <alignment vertical="center"/>
    </xf>
    <xf numFmtId="0" fontId="51" fillId="19" borderId="10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8" fontId="29" fillId="0" borderId="24"/>
    <xf numFmtId="200" fontId="28" fillId="0" borderId="16" applyFont="0" applyFill="0" applyBorder="0" applyAlignment="0" applyProtection="0">
      <alignment vertical="center"/>
    </xf>
    <xf numFmtId="201" fontId="19" fillId="0" borderId="0" applyFont="0" applyFill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4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202" fontId="50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311">
    <xf numFmtId="0" fontId="0" fillId="0" borderId="0" xfId="0">
      <alignment vertical="center"/>
    </xf>
    <xf numFmtId="0" fontId="28" fillId="0" borderId="0" xfId="0" applyFont="1">
      <alignment vertical="center"/>
    </xf>
    <xf numFmtId="0" fontId="56" fillId="0" borderId="0" xfId="0" applyFont="1" applyAlignment="1">
      <alignment horizontal="right" vertical="center"/>
    </xf>
    <xf numFmtId="0" fontId="57" fillId="0" borderId="0" xfId="0" applyFont="1" applyBorder="1" applyAlignment="1">
      <alignment vertical="center" shrinkToFit="1"/>
    </xf>
    <xf numFmtId="0" fontId="57" fillId="0" borderId="26" xfId="0" applyFont="1" applyBorder="1">
      <alignment vertical="center"/>
    </xf>
    <xf numFmtId="0" fontId="40" fillId="0" borderId="27" xfId="0" applyFont="1" applyBorder="1">
      <alignment vertical="center"/>
    </xf>
    <xf numFmtId="0" fontId="28" fillId="0" borderId="28" xfId="0" applyFont="1" applyBorder="1">
      <alignment vertical="center"/>
    </xf>
    <xf numFmtId="0" fontId="40" fillId="0" borderId="29" xfId="0" applyFont="1" applyBorder="1">
      <alignment vertical="center"/>
    </xf>
    <xf numFmtId="0" fontId="28" fillId="0" borderId="27" xfId="162" applyFont="1" applyBorder="1" applyAlignment="1">
      <alignment vertical="center" wrapText="1"/>
    </xf>
    <xf numFmtId="0" fontId="28" fillId="0" borderId="27" xfId="0" applyFont="1" applyBorder="1" applyAlignment="1">
      <alignment horizontal="left" vertical="center" indent="1"/>
    </xf>
    <xf numFmtId="0" fontId="28" fillId="0" borderId="27" xfId="0" applyFont="1" applyBorder="1">
      <alignment vertical="center"/>
    </xf>
    <xf numFmtId="0" fontId="28" fillId="0" borderId="27" xfId="0" applyFont="1" applyBorder="1" applyAlignment="1">
      <alignment horizontal="center" vertical="center"/>
    </xf>
    <xf numFmtId="0" fontId="58" fillId="0" borderId="28" xfId="0" applyFont="1" applyBorder="1" applyAlignment="1">
      <alignment vertical="center" shrinkToFit="1"/>
    </xf>
    <xf numFmtId="0" fontId="56" fillId="0" borderId="0" xfId="0" applyFont="1" applyAlignment="1">
      <alignment horizontal="center" vertical="center"/>
    </xf>
    <xf numFmtId="0" fontId="57" fillId="0" borderId="3" xfId="0" applyFont="1" applyBorder="1">
      <alignment vertical="center"/>
    </xf>
    <xf numFmtId="0" fontId="28" fillId="0" borderId="0" xfId="0" applyFont="1" applyBorder="1">
      <alignment vertical="center"/>
    </xf>
    <xf numFmtId="0" fontId="28" fillId="0" borderId="24" xfId="0" applyFont="1" applyBorder="1">
      <alignment vertical="center"/>
    </xf>
    <xf numFmtId="0" fontId="40" fillId="0" borderId="30" xfId="0" applyFont="1" applyBorder="1">
      <alignment vertical="center"/>
    </xf>
    <xf numFmtId="0" fontId="28" fillId="0" borderId="0" xfId="162" applyFont="1" applyBorder="1" applyAlignment="1">
      <alignment vertical="center" wrapText="1"/>
    </xf>
    <xf numFmtId="0" fontId="28" fillId="0" borderId="0" xfId="0" applyFont="1" applyBorder="1" applyAlignment="1">
      <alignment horizontal="left" vertical="center" indent="1"/>
    </xf>
    <xf numFmtId="0" fontId="28" fillId="0" borderId="0" xfId="0" applyFont="1" applyBorder="1" applyAlignment="1">
      <alignment horizontal="center" vertical="center"/>
    </xf>
    <xf numFmtId="0" fontId="58" fillId="0" borderId="24" xfId="0" applyFont="1" applyBorder="1" applyAlignment="1">
      <alignment vertical="center" shrinkToFit="1"/>
    </xf>
    <xf numFmtId="0" fontId="56" fillId="0" borderId="0" xfId="0" applyFont="1">
      <alignment vertical="center"/>
    </xf>
    <xf numFmtId="0" fontId="57" fillId="0" borderId="3" xfId="0" applyFont="1" applyBorder="1" applyAlignment="1">
      <alignment horizontal="center" vertical="center"/>
    </xf>
    <xf numFmtId="0" fontId="40" fillId="0" borderId="31" xfId="0" applyFont="1" applyBorder="1">
      <alignment vertical="center"/>
    </xf>
    <xf numFmtId="0" fontId="28" fillId="0" borderId="32" xfId="162" applyFont="1" applyBorder="1" applyAlignment="1">
      <alignment vertical="center" wrapText="1"/>
    </xf>
    <xf numFmtId="0" fontId="28" fillId="0" borderId="32" xfId="0" applyFont="1" applyBorder="1" applyAlignment="1">
      <alignment horizontal="left" vertical="center" indent="1"/>
    </xf>
    <xf numFmtId="0" fontId="57" fillId="0" borderId="0" xfId="0" applyFont="1">
      <alignment vertical="center"/>
    </xf>
    <xf numFmtId="0" fontId="28" fillId="0" borderId="26" xfId="0" applyFont="1" applyBorder="1" applyAlignment="1">
      <alignment vertical="center"/>
    </xf>
    <xf numFmtId="0" fontId="59" fillId="0" borderId="27" xfId="0" applyFont="1" applyBorder="1">
      <alignment vertical="center"/>
    </xf>
    <xf numFmtId="0" fontId="60" fillId="0" borderId="27" xfId="0" applyFont="1" applyBorder="1" applyAlignment="1">
      <alignment vertical="center" wrapText="1"/>
    </xf>
    <xf numFmtId="0" fontId="60" fillId="0" borderId="27" xfId="0" applyFont="1" applyBorder="1">
      <alignment vertical="center"/>
    </xf>
    <xf numFmtId="0" fontId="60" fillId="0" borderId="28" xfId="0" applyFont="1" applyBorder="1">
      <alignment vertical="center"/>
    </xf>
    <xf numFmtId="0" fontId="28" fillId="0" borderId="4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57" fillId="0" borderId="32" xfId="0" applyFont="1" applyBorder="1" applyAlignment="1">
      <alignment vertical="center" shrinkToFit="1"/>
    </xf>
    <xf numFmtId="0" fontId="57" fillId="0" borderId="32" xfId="0" applyFont="1" applyBorder="1">
      <alignment vertical="center"/>
    </xf>
    <xf numFmtId="0" fontId="28" fillId="0" borderId="3" xfId="0" applyFont="1" applyBorder="1">
      <alignment vertical="center"/>
    </xf>
    <xf numFmtId="0" fontId="28" fillId="0" borderId="3" xfId="0" applyFont="1" applyBorder="1" applyAlignment="1">
      <alignment vertical="center"/>
    </xf>
    <xf numFmtId="0" fontId="59" fillId="0" borderId="0" xfId="0" applyFont="1" applyBorder="1">
      <alignment vertical="center"/>
    </xf>
    <xf numFmtId="0" fontId="60" fillId="0" borderId="0" xfId="0" applyFont="1" applyBorder="1">
      <alignment vertical="center"/>
    </xf>
    <xf numFmtId="0" fontId="60" fillId="0" borderId="24" xfId="0" applyFont="1" applyBorder="1">
      <alignment vertical="center"/>
    </xf>
    <xf numFmtId="0" fontId="28" fillId="0" borderId="26" xfId="0" applyFont="1" applyBorder="1">
      <alignment vertical="center"/>
    </xf>
    <xf numFmtId="0" fontId="28" fillId="0" borderId="33" xfId="0" applyFont="1" applyBorder="1">
      <alignment vertical="center"/>
    </xf>
    <xf numFmtId="0" fontId="28" fillId="0" borderId="30" xfId="0" applyFont="1" applyBorder="1" applyAlignment="1">
      <alignment vertical="center" wrapText="1"/>
    </xf>
    <xf numFmtId="0" fontId="28" fillId="0" borderId="24" xfId="0" applyFont="1" applyBorder="1" applyAlignment="1">
      <alignment vertical="center" wrapText="1"/>
    </xf>
    <xf numFmtId="0" fontId="28" fillId="0" borderId="4" xfId="0" applyFont="1" applyBorder="1">
      <alignment vertical="center"/>
    </xf>
    <xf numFmtId="0" fontId="36" fillId="0" borderId="4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35" xfId="0" applyFont="1" applyBorder="1">
      <alignment vertical="center"/>
    </xf>
    <xf numFmtId="0" fontId="28" fillId="0" borderId="35" xfId="0" applyFont="1" applyBorder="1" applyAlignment="1">
      <alignment vertical="center"/>
    </xf>
    <xf numFmtId="0" fontId="59" fillId="0" borderId="32" xfId="0" applyFont="1" applyBorder="1">
      <alignment vertical="center"/>
    </xf>
    <xf numFmtId="0" fontId="60" fillId="0" borderId="32" xfId="0" applyFont="1" applyBorder="1">
      <alignment vertical="center"/>
    </xf>
    <xf numFmtId="0" fontId="60" fillId="0" borderId="11" xfId="0" applyFont="1" applyBorder="1">
      <alignment vertical="center"/>
    </xf>
    <xf numFmtId="0" fontId="28" fillId="0" borderId="31" xfId="0" applyFont="1" applyBorder="1" applyAlignment="1">
      <alignment vertical="center" wrapText="1"/>
    </xf>
    <xf numFmtId="0" fontId="28" fillId="0" borderId="11" xfId="0" applyFont="1" applyBorder="1" applyAlignment="1">
      <alignment vertical="center" wrapText="1"/>
    </xf>
    <xf numFmtId="0" fontId="0" fillId="0" borderId="0" xfId="0">
      <alignment vertical="center"/>
    </xf>
    <xf numFmtId="0" fontId="2" fillId="0" borderId="0" xfId="116">
      <alignment vertical="center"/>
    </xf>
    <xf numFmtId="0" fontId="2" fillId="0" borderId="0" xfId="116" applyAlignment="1">
      <alignment vertical="center" shrinkToFit="1"/>
    </xf>
    <xf numFmtId="0" fontId="61" fillId="0" borderId="0" xfId="116" applyFont="1" applyAlignment="1">
      <alignment horizontal="center" vertical="center"/>
    </xf>
    <xf numFmtId="0" fontId="62" fillId="0" borderId="36" xfId="116" applyFont="1" applyBorder="1">
      <alignment vertical="center"/>
    </xf>
    <xf numFmtId="0" fontId="62" fillId="0" borderId="37" xfId="116" applyFont="1" applyBorder="1">
      <alignment vertical="center"/>
    </xf>
    <xf numFmtId="0" fontId="62" fillId="0" borderId="0" xfId="116" applyFont="1" applyBorder="1">
      <alignment vertical="center"/>
    </xf>
    <xf numFmtId="0" fontId="62" fillId="0" borderId="38" xfId="116" applyFont="1" applyBorder="1" applyAlignment="1">
      <alignment horizontal="center" vertical="center"/>
    </xf>
    <xf numFmtId="0" fontId="62" fillId="0" borderId="39" xfId="116" applyFont="1" applyBorder="1" applyAlignment="1">
      <alignment horizontal="center" vertical="center"/>
    </xf>
    <xf numFmtId="0" fontId="62" fillId="0" borderId="40" xfId="116" applyFont="1" applyBorder="1" applyAlignment="1">
      <alignment horizontal="center" vertical="center"/>
    </xf>
    <xf numFmtId="0" fontId="62" fillId="0" borderId="40" xfId="116" applyFont="1" applyBorder="1" applyAlignment="1">
      <alignment vertical="center"/>
    </xf>
    <xf numFmtId="0" fontId="62" fillId="0" borderId="41" xfId="116" applyFont="1" applyBorder="1" applyAlignment="1">
      <alignment horizontal="center" vertical="center"/>
    </xf>
    <xf numFmtId="0" fontId="62" fillId="0" borderId="2" xfId="116" applyFont="1" applyBorder="1" applyAlignment="1">
      <alignment horizontal="center" vertical="center"/>
    </xf>
    <xf numFmtId="0" fontId="62" fillId="0" borderId="42" xfId="116" applyFont="1" applyBorder="1" applyAlignment="1">
      <alignment vertical="center"/>
    </xf>
    <xf numFmtId="0" fontId="62" fillId="0" borderId="3" xfId="116" applyFont="1" applyBorder="1" applyAlignment="1">
      <alignment vertical="center"/>
    </xf>
    <xf numFmtId="0" fontId="62" fillId="0" borderId="43" xfId="116" applyFont="1" applyBorder="1" applyAlignment="1">
      <alignment vertical="center"/>
    </xf>
    <xf numFmtId="0" fontId="62" fillId="0" borderId="3" xfId="116" applyFont="1" applyBorder="1" applyAlignment="1">
      <alignment horizontal="center" vertical="center"/>
    </xf>
    <xf numFmtId="0" fontId="63" fillId="0" borderId="3" xfId="0" applyFont="1" applyBorder="1" applyAlignment="1">
      <alignment vertical="center"/>
    </xf>
    <xf numFmtId="0" fontId="30" fillId="0" borderId="3" xfId="152" applyFont="1" applyBorder="1" applyAlignment="1">
      <alignment horizontal="left" vertical="center" shrinkToFit="1"/>
    </xf>
    <xf numFmtId="0" fontId="62" fillId="0" borderId="37" xfId="116" applyFont="1" applyBorder="1" applyAlignment="1">
      <alignment vertical="center"/>
    </xf>
    <xf numFmtId="0" fontId="62" fillId="0" borderId="0" xfId="116" applyFont="1" applyAlignment="1">
      <alignment vertical="center"/>
    </xf>
    <xf numFmtId="0" fontId="62" fillId="0" borderId="44" xfId="116" applyFont="1" applyBorder="1" applyAlignment="1">
      <alignment horizontal="center" vertical="center"/>
    </xf>
    <xf numFmtId="0" fontId="62" fillId="0" borderId="45" xfId="116" applyFont="1" applyBorder="1" applyAlignment="1">
      <alignment vertical="center"/>
    </xf>
    <xf numFmtId="0" fontId="62" fillId="0" borderId="35" xfId="116" applyFont="1" applyBorder="1" applyAlignment="1">
      <alignment vertical="center"/>
    </xf>
    <xf numFmtId="0" fontId="62" fillId="0" borderId="46" xfId="116" applyFont="1" applyBorder="1" applyAlignment="1">
      <alignment vertical="center"/>
    </xf>
    <xf numFmtId="0" fontId="62" fillId="0" borderId="35" xfId="116" applyFont="1" applyBorder="1" applyAlignment="1">
      <alignment horizontal="center" vertical="center"/>
    </xf>
    <xf numFmtId="0" fontId="62" fillId="0" borderId="47" xfId="116" applyFont="1" applyBorder="1" applyAlignment="1">
      <alignment horizontal="center" vertical="center"/>
    </xf>
    <xf numFmtId="0" fontId="62" fillId="0" borderId="48" xfId="116" applyFont="1" applyBorder="1" applyAlignment="1">
      <alignment horizontal="center" vertical="center"/>
    </xf>
    <xf numFmtId="0" fontId="62" fillId="0" borderId="26" xfId="116" applyFont="1" applyBorder="1" applyAlignment="1">
      <alignment horizontal="center" vertical="center"/>
    </xf>
    <xf numFmtId="0" fontId="62" fillId="0" borderId="49" xfId="116" applyFont="1" applyBorder="1" applyAlignment="1">
      <alignment horizontal="center" vertical="center"/>
    </xf>
    <xf numFmtId="0" fontId="62" fillId="0" borderId="36" xfId="116" applyFont="1" applyBorder="1" applyAlignment="1">
      <alignment horizontal="center" vertical="center"/>
    </xf>
    <xf numFmtId="0" fontId="62" fillId="0" borderId="37" xfId="116" applyFont="1" applyBorder="1" applyAlignment="1">
      <alignment horizontal="center" vertical="center"/>
    </xf>
    <xf numFmtId="0" fontId="62" fillId="0" borderId="45" xfId="116" applyFont="1" applyBorder="1" applyAlignment="1">
      <alignment horizontal="center" vertical="center"/>
    </xf>
    <xf numFmtId="0" fontId="62" fillId="0" borderId="46" xfId="116" applyFont="1" applyBorder="1" applyAlignment="1">
      <alignment horizontal="center" vertical="center"/>
    </xf>
    <xf numFmtId="0" fontId="62" fillId="0" borderId="17" xfId="116" applyFont="1" applyBorder="1" applyAlignment="1">
      <alignment horizontal="center" vertical="center"/>
    </xf>
    <xf numFmtId="38" fontId="64" fillId="0" borderId="9" xfId="89" applyFont="1" applyBorder="1">
      <alignment vertical="center"/>
    </xf>
    <xf numFmtId="38" fontId="64" fillId="0" borderId="4" xfId="89" applyFont="1" applyBorder="1">
      <alignment vertical="center"/>
    </xf>
    <xf numFmtId="38" fontId="64" fillId="0" borderId="50" xfId="89" applyFont="1" applyBorder="1">
      <alignment vertical="center"/>
    </xf>
    <xf numFmtId="0" fontId="61" fillId="0" borderId="0" xfId="116" applyFont="1" applyAlignment="1">
      <alignment horizontal="center" vertical="center" shrinkToFit="1"/>
    </xf>
    <xf numFmtId="0" fontId="62" fillId="0" borderId="0" xfId="116" applyFont="1" applyAlignment="1">
      <alignment vertical="center" shrinkToFit="1"/>
    </xf>
    <xf numFmtId="0" fontId="62" fillId="0" borderId="51" xfId="116" applyFont="1" applyBorder="1" applyAlignment="1">
      <alignment horizontal="center" vertical="center" shrinkToFit="1"/>
    </xf>
    <xf numFmtId="0" fontId="62" fillId="0" borderId="52" xfId="116" applyFont="1" applyBorder="1" applyAlignment="1">
      <alignment vertical="center" shrinkToFit="1"/>
    </xf>
    <xf numFmtId="0" fontId="62" fillId="0" borderId="53" xfId="116" applyFont="1" applyBorder="1" applyAlignment="1">
      <alignment vertical="center" shrinkToFit="1"/>
    </xf>
    <xf numFmtId="0" fontId="65" fillId="0" borderId="53" xfId="116" applyFont="1" applyBorder="1" applyAlignment="1">
      <alignment vertical="center" shrinkToFit="1"/>
    </xf>
    <xf numFmtId="0" fontId="62" fillId="0" borderId="54" xfId="116" applyFont="1" applyBorder="1" applyAlignment="1">
      <alignment vertical="center" shrinkToFit="1"/>
    </xf>
    <xf numFmtId="0" fontId="62" fillId="0" borderId="0" xfId="116" applyFont="1" applyBorder="1" applyAlignment="1">
      <alignment horizontal="center" vertical="center"/>
    </xf>
    <xf numFmtId="0" fontId="62" fillId="0" borderId="0" xfId="116" applyFont="1" applyBorder="1" applyAlignment="1">
      <alignment horizontal="center" vertical="center" shrinkToFit="1"/>
    </xf>
    <xf numFmtId="0" fontId="65" fillId="0" borderId="0" xfId="116" applyFont="1" applyBorder="1" applyAlignment="1">
      <alignment vertical="center" shrinkToFit="1"/>
    </xf>
    <xf numFmtId="0" fontId="34" fillId="0" borderId="0" xfId="170" applyFont="1" applyAlignment="1">
      <alignment vertical="center"/>
    </xf>
    <xf numFmtId="203" fontId="34" fillId="0" borderId="0" xfId="170" applyNumberFormat="1" applyFont="1" applyAlignment="1">
      <alignment vertical="center"/>
    </xf>
    <xf numFmtId="0" fontId="34" fillId="0" borderId="0" xfId="170" applyFont="1" applyAlignment="1">
      <alignment horizontal="center" vertical="center"/>
    </xf>
    <xf numFmtId="38" fontId="34" fillId="0" borderId="0" xfId="170" applyNumberFormat="1" applyFont="1" applyAlignment="1">
      <alignment vertical="center"/>
    </xf>
    <xf numFmtId="0" fontId="34" fillId="0" borderId="26" xfId="170" applyFont="1" applyBorder="1" applyAlignment="1">
      <alignment vertical="center"/>
    </xf>
    <xf numFmtId="0" fontId="34" fillId="0" borderId="29" xfId="170" applyFont="1" applyBorder="1" applyAlignment="1">
      <alignment vertical="center"/>
    </xf>
    <xf numFmtId="0" fontId="34" fillId="0" borderId="55" xfId="170" applyFont="1" applyBorder="1" applyAlignment="1">
      <alignment vertical="center"/>
    </xf>
    <xf numFmtId="0" fontId="34" fillId="0" borderId="28" xfId="170" applyFont="1" applyBorder="1" applyAlignment="1">
      <alignment vertical="center"/>
    </xf>
    <xf numFmtId="0" fontId="34" fillId="0" borderId="56" xfId="170" applyFont="1" applyBorder="1" applyAlignment="1">
      <alignment vertical="center"/>
    </xf>
    <xf numFmtId="0" fontId="34" fillId="0" borderId="57" xfId="170" applyFont="1" applyBorder="1" applyAlignment="1">
      <alignment vertical="center"/>
    </xf>
    <xf numFmtId="0" fontId="34" fillId="0" borderId="58" xfId="170" applyFont="1" applyBorder="1" applyAlignment="1">
      <alignment vertical="center"/>
    </xf>
    <xf numFmtId="0" fontId="34" fillId="0" borderId="3" xfId="170" applyFont="1" applyBorder="1" applyAlignment="1">
      <alignment vertical="center"/>
    </xf>
    <xf numFmtId="5" fontId="67" fillId="0" borderId="59" xfId="170" applyNumberFormat="1" applyFont="1" applyBorder="1" applyAlignment="1">
      <alignment vertical="center"/>
    </xf>
    <xf numFmtId="6" fontId="68" fillId="0" borderId="24" xfId="170" applyNumberFormat="1" applyFont="1" applyBorder="1" applyAlignment="1">
      <alignment horizontal="right" vertical="center"/>
    </xf>
    <xf numFmtId="0" fontId="34" fillId="0" borderId="3" xfId="170" applyFont="1" applyBorder="1" applyAlignment="1">
      <alignment horizontal="center" vertical="center"/>
    </xf>
    <xf numFmtId="0" fontId="34" fillId="0" borderId="60" xfId="170" applyFont="1" applyBorder="1" applyAlignment="1">
      <alignment horizontal="center" vertical="center"/>
    </xf>
    <xf numFmtId="0" fontId="34" fillId="0" borderId="60" xfId="170" applyFont="1" applyBorder="1" applyAlignment="1">
      <alignment vertical="center"/>
    </xf>
    <xf numFmtId="0" fontId="34" fillId="0" borderId="61" xfId="170" applyFont="1" applyBorder="1" applyAlignment="1">
      <alignment vertical="center"/>
    </xf>
    <xf numFmtId="6" fontId="34" fillId="0" borderId="1" xfId="170" applyNumberFormat="1" applyFont="1" applyBorder="1" applyAlignment="1">
      <alignment horizontal="left" vertical="center"/>
    </xf>
    <xf numFmtId="6" fontId="34" fillId="0" borderId="28" xfId="170" applyNumberFormat="1" applyFont="1" applyBorder="1" applyAlignment="1">
      <alignment horizontal="right" vertical="center"/>
    </xf>
    <xf numFmtId="203" fontId="34" fillId="0" borderId="3" xfId="170" applyNumberFormat="1" applyFont="1" applyBorder="1" applyAlignment="1">
      <alignment vertical="center"/>
    </xf>
    <xf numFmtId="0" fontId="67" fillId="0" borderId="26" xfId="170" applyFont="1" applyBorder="1" applyAlignment="1">
      <alignment horizontal="center" vertical="center"/>
    </xf>
    <xf numFmtId="38" fontId="34" fillId="0" borderId="62" xfId="170" applyNumberFormat="1" applyFont="1" applyBorder="1" applyAlignment="1">
      <alignment horizontal="center" vertical="center"/>
    </xf>
    <xf numFmtId="203" fontId="34" fillId="0" borderId="60" xfId="170" applyNumberFormat="1" applyFont="1" applyBorder="1" applyAlignment="1">
      <alignment vertical="center"/>
    </xf>
    <xf numFmtId="203" fontId="34" fillId="0" borderId="61" xfId="170" applyNumberFormat="1" applyFont="1" applyBorder="1" applyAlignment="1">
      <alignment vertical="center"/>
    </xf>
    <xf numFmtId="0" fontId="67" fillId="0" borderId="35" xfId="170" applyFont="1" applyBorder="1" applyAlignment="1">
      <alignment horizontal="center" vertical="center"/>
    </xf>
    <xf numFmtId="0" fontId="34" fillId="0" borderId="61" xfId="170" applyFont="1" applyBorder="1" applyAlignment="1">
      <alignment horizontal="center" vertical="center"/>
    </xf>
    <xf numFmtId="38" fontId="34" fillId="0" borderId="3" xfId="170" applyNumberFormat="1" applyFont="1" applyBorder="1" applyAlignment="1">
      <alignment vertical="center"/>
    </xf>
    <xf numFmtId="5" fontId="68" fillId="0" borderId="26" xfId="170" applyNumberFormat="1" applyFont="1" applyBorder="1" applyAlignment="1">
      <alignment vertical="center"/>
    </xf>
    <xf numFmtId="38" fontId="34" fillId="0" borderId="60" xfId="170" applyNumberFormat="1" applyFont="1" applyBorder="1" applyAlignment="1">
      <alignment horizontal="center" vertical="center"/>
    </xf>
    <xf numFmtId="38" fontId="34" fillId="0" borderId="60" xfId="170" applyNumberFormat="1" applyFont="1" applyBorder="1" applyAlignment="1">
      <alignment vertical="center"/>
    </xf>
    <xf numFmtId="38" fontId="34" fillId="0" borderId="61" xfId="170" applyNumberFormat="1" applyFont="1" applyBorder="1" applyAlignment="1">
      <alignment vertical="center"/>
    </xf>
    <xf numFmtId="5" fontId="68" fillId="0" borderId="63" xfId="170" applyNumberFormat="1" applyFont="1" applyBorder="1" applyAlignment="1">
      <alignment vertical="center"/>
    </xf>
    <xf numFmtId="38" fontId="34" fillId="0" borderId="60" xfId="170" applyNumberFormat="1" applyFont="1" applyBorder="1" applyAlignment="1">
      <alignment horizontal="right" vertical="center"/>
    </xf>
    <xf numFmtId="38" fontId="34" fillId="0" borderId="64" xfId="170" applyNumberFormat="1" applyFont="1" applyBorder="1" applyAlignment="1">
      <alignment horizontal="center" vertical="center"/>
    </xf>
    <xf numFmtId="5" fontId="34" fillId="0" borderId="26" xfId="170" applyNumberFormat="1" applyFont="1" applyBorder="1" applyAlignment="1">
      <alignment vertical="center"/>
    </xf>
    <xf numFmtId="38" fontId="34" fillId="0" borderId="65" xfId="170" applyNumberFormat="1" applyFont="1" applyBorder="1" applyAlignment="1">
      <alignment horizontal="center" vertical="center"/>
    </xf>
    <xf numFmtId="0" fontId="34" fillId="0" borderId="60" xfId="170" applyFont="1" applyBorder="1" applyAlignment="1">
      <alignment horizontal="right" vertical="center"/>
    </xf>
    <xf numFmtId="38" fontId="34" fillId="0" borderId="62" xfId="170" applyNumberFormat="1" applyFont="1" applyBorder="1" applyAlignment="1">
      <alignment vertical="center"/>
    </xf>
    <xf numFmtId="0" fontId="34" fillId="0" borderId="35" xfId="170" applyFont="1" applyBorder="1" applyAlignment="1">
      <alignment vertical="center"/>
    </xf>
    <xf numFmtId="38" fontId="34" fillId="0" borderId="66" xfId="170" applyNumberFormat="1" applyFont="1" applyBorder="1" applyAlignment="1">
      <alignment vertical="center"/>
    </xf>
    <xf numFmtId="38" fontId="34" fillId="0" borderId="67" xfId="170" applyNumberFormat="1" applyFont="1" applyBorder="1" applyAlignment="1">
      <alignment vertical="center"/>
    </xf>
    <xf numFmtId="0" fontId="34" fillId="0" borderId="35" xfId="170" applyFont="1" applyBorder="1" applyAlignment="1">
      <alignment horizontal="center" vertical="center"/>
    </xf>
    <xf numFmtId="0" fontId="34" fillId="0" borderId="68" xfId="170" applyFont="1" applyBorder="1" applyAlignment="1">
      <alignment horizontal="center" vertical="center"/>
    </xf>
    <xf numFmtId="0" fontId="34" fillId="0" borderId="69" xfId="170" applyFont="1" applyBorder="1" applyAlignment="1">
      <alignment horizontal="center" vertical="center"/>
    </xf>
    <xf numFmtId="38" fontId="34" fillId="0" borderId="69" xfId="170" applyNumberFormat="1" applyFont="1" applyBorder="1" applyAlignment="1">
      <alignment horizontal="right" vertical="center"/>
    </xf>
    <xf numFmtId="0" fontId="34" fillId="0" borderId="69" xfId="170" applyFont="1" applyBorder="1" applyAlignment="1">
      <alignment vertical="center"/>
    </xf>
    <xf numFmtId="204" fontId="34" fillId="0" borderId="69" xfId="170" applyNumberFormat="1" applyFont="1" applyBorder="1" applyAlignment="1">
      <alignment horizontal="center" vertical="center"/>
    </xf>
    <xf numFmtId="4" fontId="34" fillId="0" borderId="69" xfId="170" applyNumberFormat="1" applyFont="1" applyBorder="1" applyAlignment="1">
      <alignment horizontal="center" vertical="center"/>
    </xf>
    <xf numFmtId="204" fontId="34" fillId="0" borderId="69" xfId="170" applyNumberFormat="1" applyFont="1" applyBorder="1" applyAlignment="1">
      <alignment vertical="center"/>
    </xf>
    <xf numFmtId="4" fontId="34" fillId="0" borderId="69" xfId="170" applyNumberFormat="1" applyFont="1" applyBorder="1" applyAlignment="1">
      <alignment horizontal="left" vertical="center"/>
    </xf>
    <xf numFmtId="38" fontId="34" fillId="0" borderId="70" xfId="170" applyNumberFormat="1" applyFont="1" applyBorder="1" applyAlignment="1">
      <alignment vertical="center"/>
    </xf>
    <xf numFmtId="0" fontId="34" fillId="0" borderId="27" xfId="170" applyFont="1" applyBorder="1" applyAlignment="1">
      <alignment horizontal="center" vertical="center"/>
    </xf>
    <xf numFmtId="3" fontId="34" fillId="0" borderId="27" xfId="170" applyNumberFormat="1" applyFont="1" applyBorder="1" applyAlignment="1">
      <alignment vertical="center"/>
    </xf>
    <xf numFmtId="0" fontId="34" fillId="0" borderId="27" xfId="170" applyFont="1" applyBorder="1" applyAlignment="1">
      <alignment vertical="center"/>
    </xf>
    <xf numFmtId="38" fontId="34" fillId="0" borderId="27" xfId="170" applyNumberFormat="1" applyFont="1" applyBorder="1" applyAlignment="1">
      <alignment vertical="center"/>
    </xf>
    <xf numFmtId="0" fontId="34" fillId="0" borderId="0" xfId="170" applyFont="1" applyBorder="1" applyAlignment="1">
      <alignment horizontal="center" vertical="center"/>
    </xf>
    <xf numFmtId="3" fontId="34" fillId="0" borderId="0" xfId="170" applyNumberFormat="1" applyFont="1" applyBorder="1" applyAlignment="1">
      <alignment vertical="center"/>
    </xf>
    <xf numFmtId="0" fontId="34" fillId="0" borderId="0" xfId="170" applyFont="1" applyBorder="1" applyAlignment="1">
      <alignment vertical="center"/>
    </xf>
    <xf numFmtId="38" fontId="32" fillId="0" borderId="0" xfId="102" applyFont="1" applyAlignment="1">
      <alignment vertical="center"/>
    </xf>
    <xf numFmtId="3" fontId="69" fillId="0" borderId="0" xfId="143" applyNumberFormat="1" applyFont="1" applyAlignment="1">
      <alignment vertical="center" shrinkToFit="1"/>
    </xf>
    <xf numFmtId="3" fontId="69" fillId="0" borderId="0" xfId="143" applyNumberFormat="1" applyFont="1" applyAlignment="1">
      <alignment vertical="center" wrapText="1" shrinkToFit="1"/>
    </xf>
    <xf numFmtId="205" fontId="69" fillId="0" borderId="0" xfId="0" applyNumberFormat="1" applyFont="1" applyAlignment="1">
      <alignment vertical="center" shrinkToFit="1"/>
    </xf>
    <xf numFmtId="206" fontId="69" fillId="0" borderId="0" xfId="0" applyNumberFormat="1" applyFont="1" applyAlignment="1">
      <alignment horizontal="right" vertical="center" shrinkToFit="1"/>
    </xf>
    <xf numFmtId="0" fontId="69" fillId="0" borderId="0" xfId="0" applyFont="1" applyAlignment="1">
      <alignment vertical="center" shrinkToFit="1"/>
    </xf>
    <xf numFmtId="3" fontId="69" fillId="0" borderId="0" xfId="143" applyNumberFormat="1" applyFont="1" applyAlignment="1">
      <alignment horizontal="center" vertical="center" shrinkToFit="1"/>
    </xf>
    <xf numFmtId="3" fontId="69" fillId="0" borderId="24" xfId="143" applyNumberFormat="1" applyFont="1" applyBorder="1" applyAlignment="1">
      <alignment horizontal="center" vertical="center" shrinkToFit="1"/>
    </xf>
    <xf numFmtId="0" fontId="70" fillId="0" borderId="0" xfId="151" applyFont="1" applyAlignment="1">
      <alignment horizontal="center" vertical="center" shrinkToFit="1"/>
    </xf>
    <xf numFmtId="0" fontId="71" fillId="0" borderId="0" xfId="0" applyFont="1" applyAlignment="1">
      <alignment horizontal="center" vertical="center"/>
    </xf>
    <xf numFmtId="0" fontId="69" fillId="0" borderId="0" xfId="151" applyFont="1" applyAlignment="1">
      <alignment horizontal="center" vertical="center" shrinkToFit="1"/>
    </xf>
    <xf numFmtId="3" fontId="69" fillId="0" borderId="24" xfId="143" applyNumberFormat="1" applyFont="1" applyBorder="1" applyAlignment="1">
      <alignment horizontal="center" vertical="center" wrapText="1" shrinkToFit="1"/>
    </xf>
    <xf numFmtId="0" fontId="70" fillId="0" borderId="0" xfId="176" applyFont="1" applyAlignment="1">
      <alignment horizontal="left" vertical="center" wrapText="1" shrinkToFit="1"/>
    </xf>
    <xf numFmtId="0" fontId="71" fillId="0" borderId="0" xfId="0" applyFont="1" applyAlignment="1">
      <alignment vertical="center" wrapText="1"/>
    </xf>
    <xf numFmtId="0" fontId="69" fillId="0" borderId="0" xfId="151" applyFont="1" applyAlignment="1">
      <alignment horizontal="left" vertical="center" wrapText="1" shrinkToFit="1"/>
    </xf>
    <xf numFmtId="0" fontId="69" fillId="0" borderId="0" xfId="176" applyFont="1" applyAlignment="1">
      <alignment horizontal="center" vertical="center" wrapText="1" shrinkToFit="1"/>
    </xf>
    <xf numFmtId="3" fontId="69" fillId="0" borderId="0" xfId="143" applyNumberFormat="1" applyFont="1" applyAlignment="1">
      <alignment horizontal="left" vertical="center" wrapText="1" shrinkToFit="1"/>
    </xf>
    <xf numFmtId="0" fontId="69" fillId="0" borderId="0" xfId="151" applyFont="1" applyAlignment="1">
      <alignment vertical="center" wrapText="1" shrinkToFit="1"/>
    </xf>
    <xf numFmtId="205" fontId="69" fillId="0" borderId="24" xfId="143" applyNumberFormat="1" applyFont="1" applyBorder="1" applyAlignment="1">
      <alignment horizontal="center" vertical="center" shrinkToFit="1"/>
    </xf>
    <xf numFmtId="205" fontId="69" fillId="0" borderId="0" xfId="99" applyNumberFormat="1" applyFont="1" applyBorder="1" applyAlignment="1">
      <alignment horizontal="right" vertical="center" shrinkToFit="1"/>
    </xf>
    <xf numFmtId="206" fontId="69" fillId="0" borderId="24" xfId="143" applyNumberFormat="1" applyFont="1" applyBorder="1" applyAlignment="1">
      <alignment horizontal="center" vertical="center" shrinkToFit="1"/>
    </xf>
    <xf numFmtId="206" fontId="69" fillId="0" borderId="30" xfId="0" applyNumberFormat="1" applyFont="1" applyBorder="1" applyAlignment="1">
      <alignment vertical="center" shrinkToFit="1"/>
    </xf>
    <xf numFmtId="206" fontId="69" fillId="0" borderId="0" xfId="0" applyNumberFormat="1" applyFont="1" applyBorder="1" applyAlignment="1">
      <alignment vertical="center" shrinkToFit="1"/>
    </xf>
    <xf numFmtId="3" fontId="69" fillId="0" borderId="30" xfId="143" applyNumberFormat="1" applyFont="1" applyBorder="1" applyAlignment="1">
      <alignment vertical="center" shrinkToFit="1"/>
    </xf>
    <xf numFmtId="38" fontId="69" fillId="0" borderId="0" xfId="99" applyFont="1" applyBorder="1" applyAlignment="1">
      <alignment vertical="center" shrinkToFit="1"/>
    </xf>
    <xf numFmtId="3" fontId="69" fillId="0" borderId="0" xfId="143" applyNumberFormat="1" applyFont="1" applyBorder="1" applyAlignment="1">
      <alignment vertical="center" shrinkToFit="1"/>
    </xf>
    <xf numFmtId="3" fontId="69" fillId="0" borderId="0" xfId="143" applyNumberFormat="1" applyFont="1" applyBorder="1" applyAlignment="1">
      <alignment horizontal="center" vertical="center" shrinkToFit="1"/>
    </xf>
    <xf numFmtId="207" fontId="69" fillId="0" borderId="0" xfId="143" applyNumberFormat="1" applyFont="1" applyAlignment="1">
      <alignment vertical="center" shrinkToFit="1"/>
    </xf>
    <xf numFmtId="3" fontId="69" fillId="0" borderId="0" xfId="0" applyNumberFormat="1" applyFont="1" applyAlignment="1">
      <alignment horizontal="right" vertical="center" shrinkToFit="1"/>
    </xf>
    <xf numFmtId="3" fontId="71" fillId="0" borderId="0" xfId="0" applyNumberFormat="1" applyFont="1" applyAlignment="1">
      <alignment horizontal="center" vertical="center"/>
    </xf>
    <xf numFmtId="0" fontId="69" fillId="0" borderId="0" xfId="154" applyFont="1" applyAlignment="1">
      <alignment horizontal="left" vertical="center" wrapText="1"/>
    </xf>
    <xf numFmtId="0" fontId="69" fillId="0" borderId="0" xfId="176" applyFont="1" applyAlignment="1">
      <alignment horizontal="left" vertical="center" shrinkToFit="1"/>
    </xf>
    <xf numFmtId="0" fontId="71" fillId="0" borderId="0" xfId="154" applyFont="1" applyAlignment="1">
      <alignment horizontal="left" vertical="center" wrapText="1"/>
    </xf>
    <xf numFmtId="0" fontId="69" fillId="0" borderId="0" xfId="0" applyFont="1" applyAlignment="1">
      <alignment horizontal="center" vertical="center" wrapText="1"/>
    </xf>
    <xf numFmtId="0" fontId="69" fillId="0" borderId="0" xfId="0" applyFont="1" applyAlignment="1">
      <alignment vertical="center" wrapText="1"/>
    </xf>
    <xf numFmtId="3" fontId="71" fillId="0" borderId="0" xfId="0" applyNumberFormat="1" applyFont="1" applyAlignment="1">
      <alignment vertical="center" wrapText="1"/>
    </xf>
    <xf numFmtId="0" fontId="72" fillId="0" borderId="0" xfId="154" applyFont="1" applyAlignment="1">
      <alignment horizontal="left" vertical="center" wrapText="1"/>
    </xf>
    <xf numFmtId="0" fontId="69" fillId="0" borderId="0" xfId="0" applyFont="1" applyAlignment="1">
      <alignment vertical="top" wrapText="1"/>
    </xf>
    <xf numFmtId="3" fontId="69" fillId="0" borderId="0" xfId="143" applyNumberFormat="1" applyFont="1" applyAlignment="1">
      <alignment vertical="top" wrapText="1" shrinkToFit="1"/>
    </xf>
    <xf numFmtId="208" fontId="69" fillId="0" borderId="0" xfId="99" applyNumberFormat="1" applyFont="1" applyBorder="1" applyAlignment="1">
      <alignment horizontal="right" vertical="center" shrinkToFit="1"/>
    </xf>
    <xf numFmtId="208" fontId="69" fillId="0" borderId="0" xfId="125" applyNumberFormat="1" applyFont="1" applyAlignment="1">
      <alignment horizontal="right" vertical="center"/>
    </xf>
    <xf numFmtId="208" fontId="69" fillId="0" borderId="0" xfId="0" applyNumberFormat="1" applyFont="1" applyAlignment="1">
      <alignment vertical="center" shrinkToFit="1"/>
    </xf>
    <xf numFmtId="209" fontId="69" fillId="0" borderId="0" xfId="0" applyNumberFormat="1" applyFont="1" applyAlignment="1">
      <alignment vertical="center" shrinkToFit="1"/>
    </xf>
    <xf numFmtId="210" fontId="69" fillId="0" borderId="0" xfId="203" applyNumberFormat="1" applyFont="1" applyAlignment="1">
      <alignment vertical="center" shrinkToFit="1"/>
    </xf>
    <xf numFmtId="38" fontId="69" fillId="0" borderId="0" xfId="125" applyNumberFormat="1" applyFont="1" applyAlignment="1">
      <alignment horizontal="center" vertical="center"/>
    </xf>
    <xf numFmtId="38" fontId="69" fillId="0" borderId="0" xfId="151" applyNumberFormat="1" applyFont="1" applyAlignment="1">
      <alignment horizontal="center" vertical="center" shrinkToFit="1"/>
    </xf>
    <xf numFmtId="207" fontId="73" fillId="0" borderId="0" xfId="143" applyNumberFormat="1" applyFont="1" applyAlignment="1">
      <alignment vertical="center" wrapText="1" shrinkToFit="1"/>
    </xf>
    <xf numFmtId="211" fontId="69" fillId="0" borderId="0" xfId="0" applyNumberFormat="1" applyFont="1" applyAlignment="1">
      <alignment vertical="center" shrinkToFit="1"/>
    </xf>
    <xf numFmtId="4" fontId="69" fillId="0" borderId="0" xfId="143" applyNumberFormat="1" applyFont="1" applyAlignment="1">
      <alignment vertical="center" shrinkToFit="1"/>
    </xf>
    <xf numFmtId="0" fontId="69" fillId="0" borderId="0" xfId="0" applyFont="1" applyAlignment="1">
      <alignment horizontal="right" vertical="center" shrinkToFit="1"/>
    </xf>
    <xf numFmtId="0" fontId="69" fillId="0" borderId="0" xfId="0" applyFont="1" applyBorder="1" applyAlignment="1">
      <alignment vertical="center" shrinkToFit="1"/>
    </xf>
    <xf numFmtId="0" fontId="69" fillId="0" borderId="0" xfId="0" applyFont="1" applyBorder="1" applyAlignment="1">
      <alignment horizontal="right" vertical="center" shrinkToFit="1"/>
    </xf>
    <xf numFmtId="0" fontId="69" fillId="0" borderId="0" xfId="154" applyFont="1" applyAlignment="1">
      <alignment horizontal="left" vertical="top" wrapText="1"/>
    </xf>
    <xf numFmtId="212" fontId="69" fillId="0" borderId="0" xfId="203" applyNumberFormat="1" applyFont="1" applyBorder="1" applyAlignment="1">
      <alignment horizontal="right" vertical="center" shrinkToFit="1"/>
    </xf>
    <xf numFmtId="212" fontId="69" fillId="0" borderId="0" xfId="143" applyNumberFormat="1" applyFont="1" applyAlignment="1">
      <alignment vertical="center" shrinkToFit="1"/>
    </xf>
    <xf numFmtId="206" fontId="69" fillId="0" borderId="0" xfId="203" applyNumberFormat="1" applyFont="1" applyBorder="1" applyAlignment="1">
      <alignment horizontal="right" vertical="center" shrinkToFit="1"/>
    </xf>
    <xf numFmtId="210" fontId="69" fillId="0" borderId="0" xfId="84" applyNumberFormat="1" applyFont="1" applyBorder="1" applyAlignment="1">
      <alignment horizontal="right" vertical="center" shrinkToFit="1"/>
    </xf>
    <xf numFmtId="213" fontId="69" fillId="0" borderId="0" xfId="125" applyNumberFormat="1" applyFont="1" applyAlignment="1">
      <alignment horizontal="right" vertical="center"/>
    </xf>
    <xf numFmtId="213" fontId="69" fillId="0" borderId="0" xfId="99" applyNumberFormat="1" applyFont="1" applyBorder="1" applyAlignment="1">
      <alignment horizontal="right" vertical="center" shrinkToFit="1"/>
    </xf>
    <xf numFmtId="214" fontId="69" fillId="0" borderId="0" xfId="84" applyNumberFormat="1" applyFont="1" applyBorder="1" applyAlignment="1">
      <alignment horizontal="right" vertical="center" shrinkToFit="1"/>
    </xf>
    <xf numFmtId="214" fontId="69" fillId="0" borderId="0" xfId="83" applyNumberFormat="1" applyFont="1" applyFill="1" applyBorder="1" applyAlignment="1">
      <alignment horizontal="right" vertical="center"/>
    </xf>
    <xf numFmtId="203" fontId="69" fillId="0" borderId="0" xfId="84" applyNumberFormat="1" applyFont="1" applyBorder="1" applyAlignment="1">
      <alignment horizontal="right" vertical="center" shrinkToFit="1"/>
    </xf>
    <xf numFmtId="210" fontId="69" fillId="0" borderId="0" xfId="83" applyNumberFormat="1" applyFont="1" applyFill="1" applyBorder="1" applyAlignment="1">
      <alignment horizontal="right" vertical="center"/>
    </xf>
    <xf numFmtId="214" fontId="69" fillId="0" borderId="0" xfId="203" applyNumberFormat="1" applyFont="1" applyAlignment="1">
      <alignment vertical="center" shrinkToFit="1"/>
    </xf>
    <xf numFmtId="0" fontId="69" fillId="0" borderId="0" xfId="152" applyFont="1" applyAlignment="1">
      <alignment horizontal="center" vertical="center"/>
    </xf>
    <xf numFmtId="3" fontId="69" fillId="0" borderId="64" xfId="144" applyNumberFormat="1" applyFont="1" applyBorder="1" applyAlignment="1">
      <alignment horizontal="center" vertical="center" shrinkToFit="1"/>
    </xf>
    <xf numFmtId="0" fontId="70" fillId="0" borderId="56" xfId="152" applyFont="1" applyBorder="1" applyAlignment="1">
      <alignment horizontal="center" vertical="center" shrinkToFit="1"/>
    </xf>
    <xf numFmtId="0" fontId="69" fillId="0" borderId="56" xfId="152" applyFont="1" applyBorder="1" applyAlignment="1">
      <alignment horizontal="center" vertical="center" shrinkToFit="1"/>
    </xf>
    <xf numFmtId="0" fontId="69" fillId="0" borderId="71" xfId="126" applyFont="1" applyBorder="1" applyAlignment="1">
      <alignment horizontal="center" vertical="center" shrinkToFit="1"/>
    </xf>
    <xf numFmtId="3" fontId="69" fillId="0" borderId="58" xfId="144" applyNumberFormat="1" applyFont="1" applyBorder="1" applyAlignment="1">
      <alignment vertical="center" shrinkToFit="1"/>
    </xf>
    <xf numFmtId="3" fontId="69" fillId="0" borderId="71" xfId="144" applyNumberFormat="1" applyFont="1" applyBorder="1" applyAlignment="1">
      <alignment vertical="center" shrinkToFit="1"/>
    </xf>
    <xf numFmtId="49" fontId="69" fillId="0" borderId="56" xfId="152" applyNumberFormat="1" applyFont="1" applyBorder="1" applyAlignment="1">
      <alignment horizontal="center" vertical="center" shrinkToFit="1"/>
    </xf>
    <xf numFmtId="0" fontId="69" fillId="0" borderId="58" xfId="152" applyFont="1" applyBorder="1" applyAlignment="1">
      <alignment horizontal="center" vertical="center" shrinkToFit="1"/>
    </xf>
    <xf numFmtId="0" fontId="69" fillId="0" borderId="72" xfId="152" applyFont="1" applyBorder="1" applyAlignment="1">
      <alignment horizontal="center" vertical="center" shrinkToFit="1"/>
    </xf>
    <xf numFmtId="49" fontId="69" fillId="0" borderId="72" xfId="152" applyNumberFormat="1" applyFont="1" applyBorder="1" applyAlignment="1">
      <alignment horizontal="center" vertical="center" shrinkToFit="1"/>
    </xf>
    <xf numFmtId="0" fontId="71" fillId="0" borderId="56" xfId="152" applyFont="1" applyBorder="1" applyAlignment="1">
      <alignment horizontal="center" vertical="center" shrinkToFit="1"/>
    </xf>
    <xf numFmtId="3" fontId="69" fillId="0" borderId="56" xfId="144" applyNumberFormat="1" applyFont="1" applyBorder="1" applyAlignment="1">
      <alignment vertical="center" shrinkToFit="1"/>
    </xf>
    <xf numFmtId="3" fontId="69" fillId="0" borderId="73" xfId="144" applyNumberFormat="1" applyFont="1" applyBorder="1" applyAlignment="1">
      <alignment horizontal="center" vertical="center" shrinkToFit="1"/>
    </xf>
    <xf numFmtId="0" fontId="69" fillId="0" borderId="62" xfId="152" applyFont="1" applyBorder="1" applyAlignment="1">
      <alignment vertical="center" shrinkToFit="1"/>
    </xf>
    <xf numFmtId="0" fontId="69" fillId="0" borderId="60" xfId="177" applyFont="1" applyBorder="1" applyAlignment="1">
      <alignment horizontal="left" vertical="center" shrinkToFit="1"/>
    </xf>
    <xf numFmtId="0" fontId="69" fillId="0" borderId="74" xfId="152" applyFont="1" applyBorder="1" applyAlignment="1">
      <alignment horizontal="left" vertical="center" shrinkToFit="1"/>
    </xf>
    <xf numFmtId="0" fontId="69" fillId="0" borderId="75" xfId="126" applyFont="1" applyBorder="1" applyAlignment="1">
      <alignment horizontal="left" vertical="center" shrinkToFit="1"/>
    </xf>
    <xf numFmtId="0" fontId="69" fillId="0" borderId="60" xfId="177" applyFont="1" applyBorder="1" applyAlignment="1">
      <alignment horizontal="center" vertical="center" shrinkToFit="1"/>
    </xf>
    <xf numFmtId="3" fontId="69" fillId="0" borderId="61" xfId="144" applyNumberFormat="1" applyFont="1" applyBorder="1" applyAlignment="1">
      <alignment horizontal="left" vertical="center" shrinkToFit="1"/>
    </xf>
    <xf numFmtId="3" fontId="69" fillId="0" borderId="75" xfId="144" applyNumberFormat="1" applyFont="1" applyBorder="1" applyAlignment="1">
      <alignment horizontal="center" vertical="center" shrinkToFit="1"/>
    </xf>
    <xf numFmtId="3" fontId="69" fillId="0" borderId="61" xfId="144" applyNumberFormat="1" applyFont="1" applyBorder="1" applyAlignment="1">
      <alignment horizontal="center" vertical="center" shrinkToFit="1"/>
    </xf>
    <xf numFmtId="0" fontId="69" fillId="0" borderId="61" xfId="152" applyFont="1" applyBorder="1" applyAlignment="1">
      <alignment horizontal="center" vertical="center" shrinkToFit="1"/>
    </xf>
    <xf numFmtId="3" fontId="69" fillId="0" borderId="60" xfId="144" applyNumberFormat="1" applyFont="1" applyBorder="1" applyAlignment="1">
      <alignment horizontal="left" vertical="center" shrinkToFit="1"/>
    </xf>
    <xf numFmtId="0" fontId="69" fillId="0" borderId="61" xfId="126" applyFont="1" applyBorder="1" applyAlignment="1">
      <alignment horizontal="left" vertical="center" shrinkToFit="1"/>
    </xf>
    <xf numFmtId="0" fontId="69" fillId="0" borderId="76" xfId="126" applyFont="1" applyBorder="1" applyAlignment="1">
      <alignment horizontal="left" vertical="center" shrinkToFit="1"/>
    </xf>
    <xf numFmtId="0" fontId="71" fillId="0" borderId="60" xfId="152" applyFont="1" applyBorder="1" applyAlignment="1">
      <alignment horizontal="left" vertical="center" shrinkToFit="1"/>
    </xf>
    <xf numFmtId="3" fontId="69" fillId="0" borderId="65" xfId="144" applyNumberFormat="1" applyFont="1" applyBorder="1" applyAlignment="1">
      <alignment horizontal="center" vertical="center" shrinkToFit="1"/>
    </xf>
    <xf numFmtId="0" fontId="69" fillId="0" borderId="62" xfId="126" applyFont="1" applyBorder="1" applyAlignment="1">
      <alignment horizontal="left" vertical="center" shrinkToFit="1"/>
    </xf>
    <xf numFmtId="0" fontId="69" fillId="0" borderId="77" xfId="152" applyFont="1" applyBorder="1" applyAlignment="1">
      <alignment vertical="center" shrinkToFit="1"/>
    </xf>
    <xf numFmtId="0" fontId="69" fillId="0" borderId="78" xfId="152" applyFont="1" applyBorder="1" applyAlignment="1">
      <alignment vertical="center" shrinkToFit="1"/>
    </xf>
    <xf numFmtId="3" fontId="69" fillId="0" borderId="79" xfId="144" applyNumberFormat="1" applyFont="1" applyBorder="1" applyAlignment="1">
      <alignment vertical="center" shrinkToFit="1"/>
    </xf>
    <xf numFmtId="3" fontId="69" fillId="0" borderId="78" xfId="144" applyNumberFormat="1" applyFont="1" applyBorder="1" applyAlignment="1">
      <alignment vertical="center" shrinkToFit="1"/>
    </xf>
    <xf numFmtId="0" fontId="69" fillId="0" borderId="62" xfId="152" applyFont="1" applyBorder="1" applyAlignment="1">
      <alignment horizontal="center" vertical="center" shrinkToFit="1"/>
    </xf>
    <xf numFmtId="0" fontId="72" fillId="0" borderId="62" xfId="152" applyFont="1" applyBorder="1" applyAlignment="1">
      <alignment vertical="center" wrapText="1"/>
    </xf>
    <xf numFmtId="0" fontId="72" fillId="0" borderId="78" xfId="152" applyFont="1" applyBorder="1" applyAlignment="1">
      <alignment vertical="center" wrapText="1"/>
    </xf>
    <xf numFmtId="0" fontId="72" fillId="0" borderId="62" xfId="126" applyFont="1" applyBorder="1" applyAlignment="1">
      <alignment horizontal="left" vertical="center" shrinkToFit="1"/>
    </xf>
    <xf numFmtId="0" fontId="72" fillId="0" borderId="62" xfId="152" applyFont="1" applyBorder="1" applyAlignment="1">
      <alignment vertical="center" shrinkToFit="1"/>
    </xf>
    <xf numFmtId="0" fontId="72" fillId="0" borderId="79" xfId="126" applyFont="1" applyBorder="1" applyAlignment="1">
      <alignment horizontal="left" vertical="center" shrinkToFit="1"/>
    </xf>
    <xf numFmtId="3" fontId="69" fillId="0" borderId="62" xfId="144" applyNumberFormat="1" applyFont="1" applyBorder="1" applyAlignment="1">
      <alignment vertical="center" shrinkToFit="1"/>
    </xf>
    <xf numFmtId="3" fontId="72" fillId="0" borderId="61" xfId="144" applyNumberFormat="1" applyFont="1" applyBorder="1" applyAlignment="1">
      <alignment vertical="center" shrinkToFit="1"/>
    </xf>
    <xf numFmtId="0" fontId="72" fillId="0" borderId="79" xfId="152" applyFont="1" applyBorder="1" applyAlignment="1">
      <alignment vertical="center" shrinkToFit="1"/>
    </xf>
    <xf numFmtId="0" fontId="72" fillId="0" borderId="80" xfId="152" applyFont="1" applyBorder="1" applyAlignment="1">
      <alignment vertical="center" shrinkToFit="1"/>
    </xf>
    <xf numFmtId="0" fontId="72" fillId="0" borderId="61" xfId="126" applyFont="1" applyBorder="1" applyAlignment="1">
      <alignment horizontal="left" vertical="center" shrinkToFit="1"/>
    </xf>
    <xf numFmtId="0" fontId="72" fillId="0" borderId="80" xfId="126" applyFont="1" applyBorder="1" applyAlignment="1">
      <alignment horizontal="left" vertical="center" shrinkToFit="1"/>
    </xf>
    <xf numFmtId="0" fontId="72" fillId="0" borderId="60" xfId="152" applyFont="1" applyBorder="1" applyAlignment="1">
      <alignment vertical="center" wrapText="1"/>
    </xf>
    <xf numFmtId="0" fontId="74" fillId="0" borderId="62" xfId="152" applyFont="1" applyBorder="1" applyAlignment="1">
      <alignment vertical="center" wrapText="1"/>
    </xf>
    <xf numFmtId="0" fontId="72" fillId="0" borderId="79" xfId="152" applyFont="1" applyBorder="1" applyAlignment="1">
      <alignment vertical="center" wrapText="1"/>
    </xf>
    <xf numFmtId="3" fontId="72" fillId="0" borderId="79" xfId="144" applyNumberFormat="1" applyFont="1" applyBorder="1" applyAlignment="1">
      <alignment vertical="center" shrinkToFit="1"/>
    </xf>
    <xf numFmtId="207" fontId="69" fillId="0" borderId="81" xfId="144" applyNumberFormat="1" applyFont="1" applyBorder="1" applyAlignment="1">
      <alignment horizontal="center" vertical="center" shrinkToFit="1"/>
    </xf>
    <xf numFmtId="215" fontId="69" fillId="0" borderId="60" xfId="95" applyNumberFormat="1" applyFont="1" applyBorder="1" applyAlignment="1">
      <alignment horizontal="right" vertical="center" shrinkToFit="1"/>
    </xf>
    <xf numFmtId="215" fontId="69" fillId="0" borderId="75" xfId="95" applyNumberFormat="1" applyFont="1" applyBorder="1" applyAlignment="1">
      <alignment horizontal="right" vertical="center" shrinkToFit="1"/>
    </xf>
    <xf numFmtId="215" fontId="69" fillId="0" borderId="75" xfId="126" applyNumberFormat="1" applyFont="1" applyBorder="1" applyAlignment="1">
      <alignment vertical="center" shrinkToFit="1"/>
    </xf>
    <xf numFmtId="207" fontId="69" fillId="0" borderId="61" xfId="144" applyNumberFormat="1" applyFont="1" applyBorder="1" applyAlignment="1">
      <alignment vertical="center" shrinkToFit="1"/>
    </xf>
    <xf numFmtId="207" fontId="69" fillId="0" borderId="75" xfId="144" applyNumberFormat="1" applyFont="1" applyBorder="1" applyAlignment="1">
      <alignment vertical="center" shrinkToFit="1"/>
    </xf>
    <xf numFmtId="216" fontId="69" fillId="0" borderId="60" xfId="95" applyNumberFormat="1" applyFont="1" applyBorder="1" applyAlignment="1">
      <alignment horizontal="right" vertical="center" shrinkToFit="1"/>
    </xf>
    <xf numFmtId="215" fontId="69" fillId="0" borderId="61" xfId="95" applyNumberFormat="1" applyFont="1" applyBorder="1" applyAlignment="1">
      <alignment horizontal="right" vertical="center" shrinkToFit="1"/>
    </xf>
    <xf numFmtId="207" fontId="69" fillId="0" borderId="73" xfId="144" applyNumberFormat="1" applyFont="1" applyBorder="1" applyAlignment="1">
      <alignment horizontal="center" vertical="center" shrinkToFit="1"/>
    </xf>
    <xf numFmtId="207" fontId="69" fillId="0" borderId="60" xfId="144" applyNumberFormat="1" applyFont="1" applyBorder="1" applyAlignment="1">
      <alignment vertical="center" shrinkToFit="1"/>
    </xf>
    <xf numFmtId="216" fontId="69" fillId="0" borderId="61" xfId="95" applyNumberFormat="1" applyFont="1" applyBorder="1" applyAlignment="1">
      <alignment horizontal="right" vertical="center" shrinkToFit="1"/>
    </xf>
    <xf numFmtId="216" fontId="69" fillId="0" borderId="76" xfId="95" applyNumberFormat="1" applyFont="1" applyBorder="1" applyAlignment="1">
      <alignment horizontal="right" vertical="center" shrinkToFit="1"/>
    </xf>
    <xf numFmtId="216" fontId="69" fillId="0" borderId="60" xfId="85" applyNumberFormat="1" applyFont="1" applyBorder="1">
      <alignment vertical="center"/>
    </xf>
    <xf numFmtId="215" fontId="69" fillId="0" borderId="76" xfId="95" applyNumberFormat="1" applyFont="1" applyBorder="1" applyAlignment="1">
      <alignment horizontal="right" vertical="center" shrinkToFit="1"/>
    </xf>
    <xf numFmtId="205" fontId="69" fillId="0" borderId="60" xfId="85" applyNumberFormat="1" applyFont="1" applyBorder="1">
      <alignment vertical="center"/>
    </xf>
    <xf numFmtId="216" fontId="71" fillId="0" borderId="60" xfId="85" applyNumberFormat="1" applyFont="1" applyBorder="1" applyAlignment="1">
      <alignment horizontal="right" vertical="center" shrinkToFit="1"/>
    </xf>
    <xf numFmtId="215" fontId="71" fillId="0" borderId="60" xfId="85" applyNumberFormat="1" applyFont="1" applyBorder="1" applyAlignment="1">
      <alignment horizontal="right" vertical="center" shrinkToFit="1"/>
    </xf>
    <xf numFmtId="3" fontId="69" fillId="0" borderId="61" xfId="144" applyNumberFormat="1" applyFont="1" applyBorder="1" applyAlignment="1">
      <alignment vertical="center" shrinkToFit="1"/>
    </xf>
    <xf numFmtId="3" fontId="69" fillId="0" borderId="75" xfId="144" applyNumberFormat="1" applyFont="1" applyBorder="1" applyAlignment="1">
      <alignment vertical="center" shrinkToFit="1"/>
    </xf>
    <xf numFmtId="3" fontId="69" fillId="0" borderId="60" xfId="144" applyNumberFormat="1" applyFont="1" applyBorder="1" applyAlignment="1">
      <alignment vertical="center" shrinkToFit="1"/>
    </xf>
    <xf numFmtId="0" fontId="69" fillId="0" borderId="76" xfId="152" applyFont="1" applyBorder="1" applyAlignment="1">
      <alignment horizontal="center" vertical="center" shrinkToFit="1"/>
    </xf>
    <xf numFmtId="0" fontId="71" fillId="0" borderId="60" xfId="152" applyFont="1" applyBorder="1" applyAlignment="1">
      <alignment horizontal="center" vertical="center" shrinkToFit="1"/>
    </xf>
    <xf numFmtId="217" fontId="69" fillId="0" borderId="62" xfId="152" applyNumberFormat="1" applyFont="1" applyBorder="1" applyAlignment="1">
      <alignment vertical="center" shrinkToFit="1"/>
    </xf>
    <xf numFmtId="217" fontId="69" fillId="0" borderId="79" xfId="144" applyNumberFormat="1" applyFont="1" applyBorder="1" applyAlignment="1">
      <alignment vertical="center" shrinkToFit="1"/>
    </xf>
    <xf numFmtId="217" fontId="69" fillId="0" borderId="37" xfId="152" applyNumberFormat="1" applyFont="1" applyBorder="1" applyAlignment="1">
      <alignment vertical="center" shrinkToFit="1"/>
    </xf>
    <xf numFmtId="217" fontId="69" fillId="0" borderId="82" xfId="144" applyNumberFormat="1" applyFont="1" applyBorder="1" applyAlignment="1">
      <alignment vertical="center" shrinkToFit="1"/>
    </xf>
    <xf numFmtId="217" fontId="69" fillId="0" borderId="83" xfId="152" applyNumberFormat="1" applyFont="1" applyBorder="1" applyAlignment="1">
      <alignment vertical="center" shrinkToFit="1"/>
    </xf>
    <xf numFmtId="217" fontId="69" fillId="0" borderId="84" xfId="144" applyNumberFormat="1" applyFont="1" applyBorder="1" applyAlignment="1">
      <alignment vertical="center" shrinkToFit="1"/>
    </xf>
    <xf numFmtId="3" fontId="69" fillId="0" borderId="68" xfId="143" applyNumberFormat="1" applyFont="1" applyBorder="1" applyAlignment="1">
      <alignment horizontal="center" vertical="center" shrinkToFit="1"/>
    </xf>
    <xf numFmtId="217" fontId="69" fillId="0" borderId="85" xfId="152" applyNumberFormat="1" applyFont="1" applyBorder="1" applyAlignment="1">
      <alignment vertical="center" shrinkToFit="1"/>
    </xf>
    <xf numFmtId="217" fontId="69" fillId="0" borderId="86" xfId="144" applyNumberFormat="1" applyFont="1" applyBorder="1" applyAlignment="1">
      <alignment vertical="center" shrinkToFit="1"/>
    </xf>
    <xf numFmtId="218" fontId="69" fillId="0" borderId="0" xfId="144" applyNumberFormat="1" applyFont="1" applyAlignment="1">
      <alignment vertical="center" shrinkToFit="1"/>
    </xf>
    <xf numFmtId="211" fontId="69" fillId="0" borderId="0" xfId="203" applyNumberFormat="1" applyFont="1" applyBorder="1" applyAlignment="1">
      <alignment horizontal="right" vertical="center" shrinkToFit="1"/>
    </xf>
  </cellXfs>
  <cellStyles count="204">
    <cellStyle name="1" xfId="1"/>
    <cellStyle name="1_05機械内訳090727" xfId="2"/>
    <cellStyle name="1_２０．０２．２５津山西消防署" xfId="3"/>
    <cellStyle name="20% - アクセント 1" xfId="4" builtinId="30" customBuiltin="1"/>
    <cellStyle name="20% - アクセント 2" xfId="5" builtinId="34" customBuiltin="1"/>
    <cellStyle name="20% - アクセント 3" xfId="6" builtinId="38" customBuiltin="1"/>
    <cellStyle name="20% - アクセント 4" xfId="7" builtinId="42" customBuiltin="1"/>
    <cellStyle name="20% - アクセント 5" xfId="8" builtinId="46" customBuiltin="1"/>
    <cellStyle name="20% - アクセント 6" xfId="9" builtinId="50" customBuiltin="1"/>
    <cellStyle name="40% - アクセント 1" xfId="10" builtinId="31" customBuiltin="1"/>
    <cellStyle name="40% - アクセント 2" xfId="11" builtinId="35" customBuiltin="1"/>
    <cellStyle name="40% - アクセント 3" xfId="12" builtinId="39" customBuiltin="1"/>
    <cellStyle name="40% - アクセント 4" xfId="13" builtinId="43" customBuiltin="1"/>
    <cellStyle name="40% - アクセント 5" xfId="14" builtinId="47" customBuiltin="1"/>
    <cellStyle name="40% - アクセント 6" xfId="15" builtinId="51" customBuiltin="1"/>
    <cellStyle name="60% - アクセント 1" xfId="16" builtinId="32" customBuiltin="1"/>
    <cellStyle name="60% - アクセント 2" xfId="17" builtinId="36" customBuiltin="1"/>
    <cellStyle name="60% - アクセント 3" xfId="18" builtinId="40" customBuiltin="1"/>
    <cellStyle name="60% - アクセント 4" xfId="19" builtinId="44" customBuiltin="1"/>
    <cellStyle name="60% - アクセント 5" xfId="20" builtinId="48" customBuiltin="1"/>
    <cellStyle name="60% - アクセント 6" xfId="21" builtinId="52" customBuiltin="1"/>
    <cellStyle name="Calc Currency (0)" xfId="22"/>
    <cellStyle name="Comma [0]" xfId="23"/>
    <cellStyle name="Currency [0]" xfId="24"/>
    <cellStyle name="entry" xfId="25"/>
    <cellStyle name="Grey" xfId="26"/>
    <cellStyle name="Header1" xfId="27"/>
    <cellStyle name="Header2" xfId="28"/>
    <cellStyle name="Input [yellow]" xfId="29"/>
    <cellStyle name="Milliers [0]_AR1194" xfId="30"/>
    <cellStyle name="Milliers_AR1194" xfId="31"/>
    <cellStyle name="Mon騁aire [0]_AR1194" xfId="32"/>
    <cellStyle name="Mon騁aire_AR1194" xfId="33"/>
    <cellStyle name="Normal - Style1" xfId="34"/>
    <cellStyle name="Normal_#18-Internet" xfId="35"/>
    <cellStyle name="Percent [2]" xfId="36"/>
    <cellStyle name="price" xfId="37"/>
    <cellStyle name="PSChar" xfId="38"/>
    <cellStyle name="PSHeading" xfId="39"/>
    <cellStyle name="revised" xfId="40"/>
    <cellStyle name="section" xfId="41"/>
    <cellStyle name="SPOl" xfId="42"/>
    <cellStyle name="title" xfId="43"/>
    <cellStyle name="どちらでもない" xfId="44" builtinId="28" customBuiltin="1"/>
    <cellStyle name="アクセント 1" xfId="45" builtinId="29" customBuiltin="1"/>
    <cellStyle name="アクセント 2" xfId="46" builtinId="33" customBuiltin="1"/>
    <cellStyle name="アクセント 3" xfId="47" builtinId="37" customBuiltin="1"/>
    <cellStyle name="アクセント 4" xfId="48" builtinId="41" customBuiltin="1"/>
    <cellStyle name="アクセント 5" xfId="49" builtinId="45" customBuiltin="1"/>
    <cellStyle name="アクセント 6" xfId="50" builtinId="49" customBuiltin="1"/>
    <cellStyle name="タイトル" xfId="51" builtinId="15" customBuiltin="1"/>
    <cellStyle name="チェック セル" xfId="52" builtinId="23" customBuiltin="1"/>
    <cellStyle name="パーセント 2" xfId="53"/>
    <cellStyle name="パーセント 2 2" xfId="54"/>
    <cellStyle name="ページ" xfId="55"/>
    <cellStyle name="メモ" xfId="56" builtinId="10" customBuiltin="1"/>
    <cellStyle name="リンク セル" xfId="57" builtinId="24" customBuiltin="1"/>
    <cellStyle name="丸ゴシ" xfId="58"/>
    <cellStyle name="備考" xfId="59"/>
    <cellStyle name="入力" xfId="60" builtinId="20" customBuiltin="1"/>
    <cellStyle name="入力セル" xfId="61"/>
    <cellStyle name="入力セル_座標逆算" xfId="62"/>
    <cellStyle name="入力セル　" xfId="63"/>
    <cellStyle name="内訳書" xfId="64"/>
    <cellStyle name="内訳書書式" xfId="65"/>
    <cellStyle name="出力" xfId="66" builtinId="21" customBuiltin="1"/>
    <cellStyle name="悪い" xfId="67" builtinId="27" customBuiltin="1"/>
    <cellStyle name="掛け率のみ" xfId="68"/>
    <cellStyle name="掛け率５０％" xfId="69"/>
    <cellStyle name="掛け率５５％" xfId="70"/>
    <cellStyle name="掛け率６０％" xfId="71"/>
    <cellStyle name="掛け率６５％" xfId="72"/>
    <cellStyle name="掛け率７０％" xfId="73"/>
    <cellStyle name="掛け率７５％" xfId="74"/>
    <cellStyle name="掛け率８０％" xfId="75"/>
    <cellStyle name="掛け率８５％" xfId="76"/>
    <cellStyle name="掛け率９０％" xfId="77"/>
    <cellStyle name="掛け率９５％" xfId="78"/>
    <cellStyle name="数量" xfId="79"/>
    <cellStyle name="文字入力" xfId="80"/>
    <cellStyle name="未定義" xfId="81"/>
    <cellStyle name="桁区切り 2" xfId="82"/>
    <cellStyle name="桁区切り 2 2" xfId="83"/>
    <cellStyle name="桁区切り 2 2 2" xfId="84"/>
    <cellStyle name="桁区切り 2 2 3" xfId="85"/>
    <cellStyle name="桁区切り 2 2_【竣工】高田分団第6部消防機庫新築工事" xfId="86"/>
    <cellStyle name="桁区切り 2 5" xfId="87"/>
    <cellStyle name="桁区切り 2_01.10　　入札金額内訳書" xfId="88"/>
    <cellStyle name="桁区切り 2_入札金額内訳書(津山圏域消防組合久米南分署新築工事)" xfId="89"/>
    <cellStyle name="桁区切り 3" xfId="90"/>
    <cellStyle name="桁区切り 3 2" xfId="91"/>
    <cellStyle name="桁区切り 3 3" xfId="92"/>
    <cellStyle name="桁区切り 4" xfId="93"/>
    <cellStyle name="桁区切り 4 2" xfId="94"/>
    <cellStyle name="桁区切り 5" xfId="95"/>
    <cellStyle name="桁区切り 5 2" xfId="96"/>
    <cellStyle name="桁区切り 6" xfId="97"/>
    <cellStyle name="桁区切り2" xfId="98"/>
    <cellStyle name="桁区切り_01_工事設計書-阿波保健福祉ｾﾝﾀｰ 230518" xfId="99"/>
    <cellStyle name="桁区切り_2_積算歩掛表（加茂出張所）" xfId="100"/>
    <cellStyle name="桁区切り_2_積算歩掛表（加茂出張所）_1" xfId="101"/>
    <cellStyle name="桁区切り_工事概算(11.29成果品)" xfId="102"/>
    <cellStyle name="桁区切り_津山圏域消防組合加茂出張所新築工事_建築数量積算書" xfId="103"/>
    <cellStyle name="桁区切り_津山圏域消防組合加茂出張所新築工事_建築数量積算書_1" xfId="104"/>
    <cellStyle name="桁区切り_津山圏域消防組合加茂出張所新築工事_建築数量積算書_2" xfId="105"/>
    <cellStyle name="桁区切り_津山圏域消防組合加茂出張所新築工事_建築数量積算書_3" xfId="106"/>
    <cellStyle name="桁区切り_津山圏域消防組合加茂出張所新築工事_見積比較表" xfId="107"/>
    <cellStyle name="桁区切り_観光センター" xfId="108"/>
    <cellStyle name="標準" xfId="0" builtinId="0"/>
    <cellStyle name="標準 10" xfId="109"/>
    <cellStyle name="標準 2" xfId="110"/>
    <cellStyle name="標準 2 2" xfId="111"/>
    <cellStyle name="標準 2 3" xfId="112"/>
    <cellStyle name="標準 2 4" xfId="113"/>
    <cellStyle name="標準 2 5" xfId="114"/>
    <cellStyle name="標準 2_01.10　　入札金額内訳書" xfId="115"/>
    <cellStyle name="標準 2_入札金額内訳書(津山圏域消防組合久米南分署新築工事)" xfId="116"/>
    <cellStyle name="標準 2_消防加茂M拾出241106" xfId="117"/>
    <cellStyle name="標準 3" xfId="118"/>
    <cellStyle name="標準 4" xfId="119"/>
    <cellStyle name="標準 5" xfId="120"/>
    <cellStyle name="標準 6" xfId="121"/>
    <cellStyle name="標準 7" xfId="122"/>
    <cellStyle name="標準 7 2" xfId="123"/>
    <cellStyle name="標準 7 2 2" xfId="124"/>
    <cellStyle name="標準 7_01_工事設計書-阿波保健福祉ｾﾝﾀｰ 230518" xfId="125"/>
    <cellStyle name="標準 8" xfId="126"/>
    <cellStyle name="標準 9" xfId="127"/>
    <cellStyle name="標準(ｺﾞｼｯｸ)" xfId="128"/>
    <cellStyle name="標準2" xfId="129"/>
    <cellStyle name="標準3" xfId="130"/>
    <cellStyle name="標準4" xfId="131"/>
    <cellStyle name="標準6" xfId="132"/>
    <cellStyle name="標準A" xfId="133"/>
    <cellStyle name="標準LOCK" xfId="134"/>
    <cellStyle name="標準N-LOCK" xfId="135"/>
    <cellStyle name="標準_01電気積算数量集計表（加茂出張所）" xfId="136"/>
    <cellStyle name="標準_01電気積算数量集計表（加茂出張所）_1" xfId="137"/>
    <cellStyle name="標準_01電気積算数量集計表（加茂出張所）_2" xfId="138"/>
    <cellStyle name="標準_01電気積算数量集計表（加茂出張所）_3" xfId="139"/>
    <cellStyle name="標準_10.10_設計書表紙" xfId="140"/>
    <cellStyle name="標準_2_積算歩掛表（加茂出張所）" xfId="141"/>
    <cellStyle name="標準_2_積算歩掛表（加茂出張所）_1" xfId="142"/>
    <cellStyle name="標準_SC器具庫" xfId="143"/>
    <cellStyle name="標準_SC器具庫 2" xfId="144"/>
    <cellStyle name="標準_SC器具庫_津山圏域消防組合加茂出張所新築工事_見積比較表" xfId="145"/>
    <cellStyle name="標準_Sheet1" xfId="146"/>
    <cellStyle name="標準_Sheet1 (2)" xfId="147"/>
    <cellStyle name="標準_共通仮設_2" xfId="148"/>
    <cellStyle name="標準_再計算　加茂出張所改築工事（新築・解体・設計等）" xfId="149"/>
    <cellStyle name="標準_奥津町~1" xfId="150"/>
    <cellStyle name="標準_建築集計" xfId="151"/>
    <cellStyle name="標準_建築集計 2" xfId="152"/>
    <cellStyle name="標準_建築集計_津山圏域消防組合加茂出張所新築工事_見積比較表" xfId="153"/>
    <cellStyle name="標準_数量計算書-商業高校090218" xfId="154"/>
    <cellStyle name="標準_機械内訳書" xfId="155"/>
    <cellStyle name="標準_津山圏域消防組合加茂出張所新築工事_建築数量積算書" xfId="156"/>
    <cellStyle name="標準_津山圏域消防組合加茂出張所新築工事_建築数量積算書_1" xfId="157"/>
    <cellStyle name="標準_津山圏域消防組合加茂出張所新築工事_建築数量積算書_2" xfId="158"/>
    <cellStyle name="標準_津山圏域消防組合加茂出張所新築工事_建築数量積算書_3" xfId="159"/>
    <cellStyle name="標準_津山圏域消防組合加茂出張所新築工事_見積比較表" xfId="160"/>
    <cellStyle name="標準_消防加茂M拾出241106" xfId="161"/>
    <cellStyle name="標準_表紙" xfId="162"/>
    <cellStyle name="標準_見積比較表（加茂出張所）" xfId="163"/>
    <cellStyle name="標準_設備名Vr.2" xfId="164"/>
    <cellStyle name="標準_設備名Vr.2_01電気積算数量集計表（加茂出張所）" xfId="165"/>
    <cellStyle name="標準_設備名Vr.2_01電気積算数量集計表（加茂出張所）_1" xfId="166"/>
    <cellStyle name="標準_設備名Vr.2_01電気積算数量集計表（加茂出張所）_2" xfId="167"/>
    <cellStyle name="標準_鏡野町学校給食共同調理場改修工事内訳書" xfId="168"/>
    <cellStyle name="標準_院庄小学校３階児童用トイレ等改修工事内訳書" xfId="169"/>
    <cellStyle name="標準_集計" xfId="170"/>
    <cellStyle name="標準_集計A4" xfId="171"/>
    <cellStyle name="標準_集計A4_01電気積算数量集計表（加茂出張所）" xfId="172"/>
    <cellStyle name="標準_集計A4_01電気積算数量集計表（加茂出張所）_1" xfId="173"/>
    <cellStyle name="標準_集計A4_01電気積算数量集計表（加茂出張所）_2" xfId="174"/>
    <cellStyle name="標準_集計_代価表" xfId="175"/>
    <cellStyle name="標準_駅前駐車場テント" xfId="176"/>
    <cellStyle name="標準_駅前駐車場テント 2" xfId="177"/>
    <cellStyle name="標準_駅前駐車場テント_津山圏域消防組合加茂出張所新築工事_見積比較表" xfId="178"/>
    <cellStyle name="標準ｺﾞｼｯｸ" xfId="179"/>
    <cellStyle name="標準（明朝）" xfId="180"/>
    <cellStyle name="標準２" xfId="181"/>
    <cellStyle name="標準５" xfId="182"/>
    <cellStyle name="脱浦 [0.00]_榛計書総括表" xfId="183"/>
    <cellStyle name="脱浦_榛計書総括表" xfId="184"/>
    <cellStyle name="良い" xfId="185" builtinId="26" customBuiltin="1"/>
    <cellStyle name="見出し 1" xfId="186" builtinId="16" customBuiltin="1"/>
    <cellStyle name="見出し 2" xfId="187" builtinId="17" customBuiltin="1"/>
    <cellStyle name="見出し 3" xfId="188" builtinId="18" customBuiltin="1"/>
    <cellStyle name="見出し 4" xfId="189" builtinId="19" customBuiltin="1"/>
    <cellStyle name="角度入力" xfId="190"/>
    <cellStyle name="角度表示" xfId="191"/>
    <cellStyle name="計算" xfId="192" builtinId="22" customBuiltin="1"/>
    <cellStyle name="説明文" xfId="193" builtinId="53" customBuiltin="1"/>
    <cellStyle name="警告文" xfId="194" builtinId="11" customBuiltin="1"/>
    <cellStyle name="通貨 2" xfId="195"/>
    <cellStyle name="通貨 [0]" xfId="196"/>
    <cellStyle name="金額" xfId="197"/>
    <cellStyle name="金額のみ" xfId="198"/>
    <cellStyle name="集計" xfId="199" builtinId="25" customBuiltin="1"/>
    <cellStyle name="ＧＧ" xfId="200"/>
    <cellStyle name="ｍ単位" xfId="201"/>
    <cellStyle name="ｍ単位[－]赤表示" xfId="202"/>
    <cellStyle name="桁区切り" xfId="203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0ED"/>
      <color rgb="FFC8C9D8"/>
      <color rgb="FFFFFF00"/>
      <color rgb="FFFFFF57"/>
      <color rgb="FFFFFFE9"/>
      <color rgb="FFCCFFFF"/>
      <color rgb="FFFFFF99"/>
      <color rgb="FFFF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externalLink" Target="externalLinks/externalLink1.xml" /><Relationship Id="rId10" Type="http://schemas.openxmlformats.org/officeDocument/2006/relationships/externalLink" Target="externalLinks/externalLink2.xml" /><Relationship Id="rId11" Type="http://schemas.openxmlformats.org/officeDocument/2006/relationships/externalLink" Target="externalLinks/externalLink3.xml" /><Relationship Id="rId12" Type="http://schemas.openxmlformats.org/officeDocument/2006/relationships/externalLink" Target="externalLinks/externalLink4.xml" /><Relationship Id="rId13" Type="http://schemas.openxmlformats.org/officeDocument/2006/relationships/externalLink" Target="externalLinks/externalLink5.xml" /><Relationship Id="rId14" Type="http://schemas.openxmlformats.org/officeDocument/2006/relationships/theme" Target="theme/theme1.xml" /><Relationship Id="rId15" Type="http://schemas.openxmlformats.org/officeDocument/2006/relationships/sharedStrings" Target="sharedStrings.xml" /><Relationship Id="rId1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1198880</xdr:colOff>
      <xdr:row>10</xdr:row>
      <xdr:rowOff>75565</xdr:rowOff>
    </xdr:from>
    <xdr:to xmlns:xdr="http://schemas.openxmlformats.org/drawingml/2006/spreadsheetDrawing">
      <xdr:col>4</xdr:col>
      <xdr:colOff>885190</xdr:colOff>
      <xdr:row>10</xdr:row>
      <xdr:rowOff>326390</xdr:rowOff>
    </xdr:to>
    <xdr:sp macro="" textlink="">
      <xdr:nvSpPr>
        <xdr:cNvPr id="2" name="円/楕円 1"/>
        <xdr:cNvSpPr/>
      </xdr:nvSpPr>
      <xdr:spPr>
        <a:xfrm>
          <a:off x="5399405" y="3533140"/>
          <a:ext cx="934085" cy="2508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356235</xdr:colOff>
      <xdr:row>11</xdr:row>
      <xdr:rowOff>75565</xdr:rowOff>
    </xdr:from>
    <xdr:to xmlns:xdr="http://schemas.openxmlformats.org/drawingml/2006/spreadsheetDrawing">
      <xdr:col>7</xdr:col>
      <xdr:colOff>628650</xdr:colOff>
      <xdr:row>11</xdr:row>
      <xdr:rowOff>326390</xdr:rowOff>
    </xdr:to>
    <xdr:sp macro="" textlink="">
      <xdr:nvSpPr>
        <xdr:cNvPr id="3" name="円/楕円 2"/>
        <xdr:cNvSpPr/>
      </xdr:nvSpPr>
      <xdr:spPr>
        <a:xfrm>
          <a:off x="7747635" y="3933190"/>
          <a:ext cx="948690" cy="2508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4</xdr:col>
      <xdr:colOff>761365</xdr:colOff>
      <xdr:row>11</xdr:row>
      <xdr:rowOff>87630</xdr:rowOff>
    </xdr:from>
    <xdr:to xmlns:xdr="http://schemas.openxmlformats.org/drawingml/2006/spreadsheetDrawing">
      <xdr:col>5</xdr:col>
      <xdr:colOff>443865</xdr:colOff>
      <xdr:row>11</xdr:row>
      <xdr:rowOff>334010</xdr:rowOff>
    </xdr:to>
    <xdr:sp macro="" textlink="">
      <xdr:nvSpPr>
        <xdr:cNvPr id="4" name="円/楕円 3"/>
        <xdr:cNvSpPr/>
      </xdr:nvSpPr>
      <xdr:spPr>
        <a:xfrm>
          <a:off x="6209665" y="3945255"/>
          <a:ext cx="949325" cy="24638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Nt_server\ezoe\2670&#20061;&#22823;&#30149;&#38498;\&#20869;&#35379;&#26360;\DATA\_DATA\&#36523;&#20307;&#38556;&#23475;&#32773;&#65412;&#65394;&#65434;\&#24193;&#33294;&#65412;&#65394;&#65434;&#31309;&#31639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Brain\hdd-e%20(e)\ZUMEN\&#20132;&#30058;\&#30690;&#25499;&#39365;&#21069;\CADEWA\BASE\ZUMEN\&#20844;&#20849;&#26045;&#35373;\&#32207;&#31038;&#23398;&#22290;\&#32207;&#31038;&#23398;&#22290;&#20877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Brain\hdd-e%20(e)\ZUMEN\&#20132;&#30058;\&#30690;&#25499;&#39365;&#21069;\CADEWA\BASE\ZUMEN\&#23398;&#26657;\&#20013;&#23398;&#26657;\&#19978;&#36947;\&#19978;&#36947;&#20013;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file:///\\naibuFSV\Documents%20and%20Settings\&#23713;&#23665;&#30476;\&#12487;&#12473;&#12463;&#12488;&#12483;&#12503;\&#20381;-1%20UD\My%20Documents\timefile14.xls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file:///G:\&#39340;&#23627;&#19978;&#23567;&#23398;&#26657;.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細目"/>
      <sheetName val="科目"/>
      <sheetName val="種目"/>
      <sheetName val="算出"/>
      <sheetName val="特定"/>
      <sheetName val="一覧"/>
      <sheetName val="DATA"/>
      <sheetName val="工事履歴"/>
      <sheetName val="盤"/>
      <sheetName val="撤去"/>
      <sheetName val="最低"/>
      <sheetName val="比較表"/>
      <sheetName val="単価"/>
      <sheetName val="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内表紙"/>
      <sheetName val="幹線動力"/>
      <sheetName val="電灯コンセント"/>
      <sheetName val="電話"/>
      <sheetName val="拡声"/>
      <sheetName val="テレビ共聴"/>
      <sheetName val="便所警報"/>
      <sheetName val="警備配管"/>
      <sheetName val="火災報知"/>
      <sheetName val="拾い"/>
      <sheetName val="複合単価"/>
      <sheetName val="土工事"/>
      <sheetName val="土工事 (2)"/>
      <sheetName val="土工事(3)"/>
      <sheetName val="照度計算"/>
      <sheetName val="容量"/>
      <sheetName val="電圧降下"/>
      <sheetName val="データ"/>
      <sheetName val="打合せ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指数</v>
          </cell>
          <cell r="B1" t="str">
            <v>記号</v>
          </cell>
        </row>
        <row r="2">
          <cell r="A2">
            <v>0</v>
          </cell>
          <cell r="B2" t="str">
            <v>J</v>
          </cell>
        </row>
        <row r="3">
          <cell r="A3">
            <v>0.7</v>
          </cell>
          <cell r="B3" t="str">
            <v>I</v>
          </cell>
        </row>
        <row r="4">
          <cell r="A4">
            <v>0.9</v>
          </cell>
          <cell r="B4" t="str">
            <v>H</v>
          </cell>
        </row>
        <row r="5">
          <cell r="A5">
            <v>1.1200000000000001</v>
          </cell>
          <cell r="B5" t="str">
            <v>G</v>
          </cell>
        </row>
        <row r="6">
          <cell r="A6">
            <v>1.38</v>
          </cell>
          <cell r="B6" t="str">
            <v>F</v>
          </cell>
        </row>
        <row r="7">
          <cell r="A7">
            <v>1.75</v>
          </cell>
          <cell r="B7" t="str">
            <v>E</v>
          </cell>
        </row>
        <row r="8">
          <cell r="A8">
            <v>2.25</v>
          </cell>
          <cell r="B8" t="str">
            <v>D</v>
          </cell>
        </row>
        <row r="9">
          <cell r="A9">
            <v>2.75</v>
          </cell>
          <cell r="B9" t="str">
            <v>C</v>
          </cell>
        </row>
        <row r="10">
          <cell r="A10">
            <v>3.5</v>
          </cell>
          <cell r="B10" t="str">
            <v>B</v>
          </cell>
        </row>
        <row r="11">
          <cell r="A11">
            <v>4.5</v>
          </cell>
          <cell r="B11" t="str">
            <v>A</v>
          </cell>
        </row>
      </sheetData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内訳書"/>
      <sheetName val="拾い"/>
      <sheetName val="複合単価"/>
    </sheetNames>
    <sheetDataSet>
      <sheetData sheetId="0"/>
      <sheetData sheetId="1">
        <row r="2">
          <cell r="G2" t="str">
            <v>VVF1.6-2Cころがし</v>
          </cell>
          <cell r="H2">
            <v>12</v>
          </cell>
          <cell r="I2">
            <v>205</v>
          </cell>
        </row>
        <row r="3">
          <cell r="G3" t="str">
            <v>VVF1.6-2C管内</v>
          </cell>
          <cell r="H3">
            <v>3</v>
          </cell>
          <cell r="I3">
            <v>258</v>
          </cell>
        </row>
        <row r="4">
          <cell r="G4" t="str">
            <v>E19隠蔽</v>
          </cell>
          <cell r="H4">
            <v>3</v>
          </cell>
          <cell r="I4">
            <v>883</v>
          </cell>
        </row>
        <row r="6">
          <cell r="G6" t="str">
            <v>4角中浅 C付</v>
          </cell>
          <cell r="H6">
            <v>5</v>
          </cell>
          <cell r="I6">
            <v>1920</v>
          </cell>
        </row>
        <row r="7">
          <cell r="G7" t="str">
            <v>コーナー MM-A用</v>
          </cell>
          <cell r="H7">
            <v>1</v>
          </cell>
          <cell r="I7">
            <v>2200</v>
          </cell>
        </row>
        <row r="9">
          <cell r="G9" t="str">
            <v>大角1P15A×1ガードカバー共</v>
          </cell>
          <cell r="H9">
            <v>1</v>
          </cell>
          <cell r="I9">
            <v>2640</v>
          </cell>
        </row>
        <row r="11">
          <cell r="G11" t="str">
            <v>A</v>
          </cell>
          <cell r="H11">
            <v>1</v>
          </cell>
          <cell r="I11">
            <v>21800</v>
          </cell>
        </row>
        <row r="12">
          <cell r="G12" t="str">
            <v>B</v>
          </cell>
          <cell r="H12">
            <v>3</v>
          </cell>
          <cell r="I12">
            <v>25300</v>
          </cell>
        </row>
        <row r="13">
          <cell r="G13" t="str">
            <v>C</v>
          </cell>
          <cell r="H13">
            <v>2</v>
          </cell>
          <cell r="I13">
            <v>32200</v>
          </cell>
        </row>
        <row r="15">
          <cell r="G15" t="str">
            <v>ON・OFF取外し取付</v>
          </cell>
          <cell r="H15">
            <v>1</v>
          </cell>
          <cell r="I15">
            <v>2080</v>
          </cell>
        </row>
        <row r="16">
          <cell r="G16" t="str">
            <v>リモコンセレクター取外し取付</v>
          </cell>
          <cell r="H16">
            <v>1</v>
          </cell>
          <cell r="I16">
            <v>6730</v>
          </cell>
        </row>
        <row r="17">
          <cell r="G17" t="str">
            <v>タンブラ取外し取付</v>
          </cell>
          <cell r="H17">
            <v>1</v>
          </cell>
          <cell r="I17">
            <v>2080</v>
          </cell>
        </row>
        <row r="19">
          <cell r="G19" t="str">
            <v>撤去工事</v>
          </cell>
          <cell r="H19">
            <v>1</v>
          </cell>
          <cell r="I19">
            <v>9060</v>
          </cell>
        </row>
        <row r="20">
          <cell r="G20" t="str">
            <v>はつり工事</v>
          </cell>
          <cell r="H20">
            <v>1</v>
          </cell>
          <cell r="I20">
            <v>3240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imefile14"/>
      <sheetName val="#REF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馬屋上小学校."/>
      <sheetName val="表紙"/>
      <sheetName val="内容明細"/>
      <sheetName val="集計表"/>
      <sheetName val="共通"/>
      <sheetName val="直工"/>
      <sheetName val="仮設"/>
      <sheetName val="建築"/>
      <sheetName val="建築 (2)"/>
      <sheetName val="解体"/>
      <sheetName val="面積"/>
      <sheetName val="土工事"/>
      <sheetName val="内訳"/>
      <sheetName val="Sheet1"/>
      <sheetName val="内訳書"/>
    </sheetNames>
    <definedNames>
      <definedName name="ファイル処理" refersTo="=#REF!"/>
      <definedName name="設計書作成" refersTo="=#REF!"/>
      <definedName name="初期画面" refersTo="=#REF!"/>
      <definedName name="印刷メニュｰ" refersTo="=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17"/>
  <sheetViews>
    <sheetView tabSelected="1" view="pageBreakPreview" zoomScaleNormal="55" zoomScaleSheetLayoutView="100" workbookViewId="0">
      <selection sqref="A1:A2"/>
    </sheetView>
  </sheetViews>
  <sheetFormatPr defaultColWidth="14.375" defaultRowHeight="31.5" customHeight="1"/>
  <cols>
    <col min="1" max="1" width="17.125" style="1" customWidth="1"/>
    <col min="2" max="2" width="14.875" style="1" customWidth="1"/>
    <col min="3" max="3" width="23.125" style="1" customWidth="1"/>
    <col min="4" max="4" width="16.375" style="1" customWidth="1"/>
    <col min="5" max="5" width="16.625" style="1" customWidth="1"/>
    <col min="6" max="10" width="8.875" style="1" customWidth="1"/>
    <col min="11" max="256" width="14.375" style="1" bestFit="1" customWidth="0"/>
  </cols>
  <sheetData>
    <row r="1" spans="1:15" ht="19.5" customHeight="1">
      <c r="A1" s="2" t="s">
        <v>1002</v>
      </c>
      <c r="B1" s="13">
        <v>7</v>
      </c>
      <c r="C1" s="22" t="s">
        <v>276</v>
      </c>
    </row>
    <row r="2" spans="1:15" ht="18.75" customHeight="1">
      <c r="A2" s="2"/>
      <c r="B2" s="13"/>
      <c r="C2" s="22"/>
      <c r="F2" s="49" t="s">
        <v>1204</v>
      </c>
      <c r="G2" s="49" t="s">
        <v>1289</v>
      </c>
      <c r="H2" s="49" t="s">
        <v>472</v>
      </c>
      <c r="I2" s="49" t="s">
        <v>1275</v>
      </c>
      <c r="J2" s="49" t="s">
        <v>2</v>
      </c>
    </row>
    <row r="3" spans="1:15" ht="33" customHeight="1">
      <c r="A3" s="3" t="s">
        <v>142</v>
      </c>
      <c r="B3" s="3"/>
      <c r="C3" s="3"/>
      <c r="D3" s="3"/>
      <c r="E3" s="37"/>
      <c r="F3" s="48"/>
      <c r="G3" s="48"/>
      <c r="H3" s="48"/>
      <c r="I3" s="48"/>
      <c r="J3" s="48"/>
    </row>
    <row r="4" spans="1:15" ht="12" customHeight="1">
      <c r="D4" s="27"/>
      <c r="E4" s="38"/>
      <c r="F4" s="45"/>
      <c r="G4" s="45"/>
      <c r="H4" s="45"/>
      <c r="I4" s="45"/>
      <c r="J4" s="45"/>
    </row>
    <row r="5" spans="1:15" ht="31.5" customHeight="1">
      <c r="A5" s="4" t="s">
        <v>1277</v>
      </c>
      <c r="B5" s="14" t="s">
        <v>31</v>
      </c>
      <c r="C5" s="23" t="s">
        <v>1021</v>
      </c>
      <c r="D5" s="14" t="s">
        <v>1285</v>
      </c>
      <c r="E5" s="39"/>
      <c r="F5" s="39"/>
      <c r="G5" s="39"/>
      <c r="H5" s="39"/>
      <c r="I5" s="39"/>
      <c r="J5" s="51"/>
    </row>
    <row r="6" spans="1:15" ht="31.5" customHeight="1">
      <c r="A6" s="5" t="s">
        <v>1248</v>
      </c>
      <c r="B6" s="15"/>
      <c r="C6" s="15"/>
      <c r="D6" s="28" t="s">
        <v>281</v>
      </c>
      <c r="E6" s="40"/>
      <c r="F6" s="50" t="s">
        <v>1309</v>
      </c>
      <c r="G6" s="40" t="s">
        <v>1310</v>
      </c>
      <c r="H6" s="40"/>
      <c r="I6" s="40"/>
      <c r="J6" s="52"/>
    </row>
    <row r="7" spans="1:15" ht="31.5" customHeight="1">
      <c r="A7" s="6"/>
      <c r="B7" s="16"/>
      <c r="C7" s="16"/>
      <c r="D7" s="29" t="s">
        <v>1149</v>
      </c>
      <c r="E7" s="41"/>
      <c r="F7" s="41"/>
      <c r="G7" s="41"/>
      <c r="H7" s="41"/>
      <c r="I7" s="41"/>
      <c r="J7" s="53"/>
    </row>
    <row r="8" spans="1:15" ht="31.5" customHeight="1">
      <c r="A8" s="7" t="s">
        <v>1284</v>
      </c>
      <c r="B8" s="17"/>
      <c r="C8" s="24"/>
      <c r="D8" s="30" t="s">
        <v>1105</v>
      </c>
      <c r="E8" s="42"/>
      <c r="F8" s="42"/>
      <c r="G8" s="42"/>
      <c r="H8" s="42"/>
      <c r="I8" s="42"/>
      <c r="J8" s="54"/>
    </row>
    <row r="9" spans="1:15" ht="31.5" customHeight="1">
      <c r="A9" s="8" t="s">
        <v>272</v>
      </c>
      <c r="B9" s="18"/>
      <c r="C9" s="25"/>
      <c r="D9" s="31"/>
      <c r="E9" s="42"/>
      <c r="F9" s="42"/>
      <c r="G9" s="42"/>
      <c r="H9" s="42"/>
      <c r="I9" s="42"/>
      <c r="J9" s="54"/>
    </row>
    <row r="10" spans="1:15" ht="31.5" customHeight="1">
      <c r="A10" s="8" t="s">
        <v>1312</v>
      </c>
      <c r="B10" s="18"/>
      <c r="C10" s="25"/>
      <c r="D10" s="32"/>
      <c r="E10" s="43"/>
      <c r="F10" s="43"/>
      <c r="G10" s="43"/>
      <c r="H10" s="43"/>
      <c r="I10" s="43"/>
      <c r="J10" s="55"/>
    </row>
    <row r="11" spans="1:15" ht="31.5" customHeight="1">
      <c r="A11" s="8" t="s">
        <v>1311</v>
      </c>
      <c r="B11" s="18"/>
      <c r="C11" s="25"/>
      <c r="D11" s="33" t="s">
        <v>571</v>
      </c>
      <c r="E11" s="44" t="s">
        <v>1265</v>
      </c>
      <c r="F11" s="39"/>
      <c r="G11" s="39"/>
      <c r="H11" s="39"/>
      <c r="I11" s="39"/>
      <c r="J11" s="51"/>
    </row>
    <row r="12" spans="1:15" ht="31.5" customHeight="1">
      <c r="A12" s="9"/>
      <c r="B12" s="19"/>
      <c r="C12" s="26"/>
      <c r="D12" s="34" t="s">
        <v>1276</v>
      </c>
      <c r="E12" s="45" t="s">
        <v>848</v>
      </c>
      <c r="F12" s="45"/>
      <c r="G12" s="45"/>
      <c r="H12" s="45"/>
      <c r="I12" s="45"/>
      <c r="J12" s="45"/>
    </row>
    <row r="13" spans="1:15" ht="47.25" customHeight="1">
      <c r="A13" s="10"/>
      <c r="B13" s="15"/>
      <c r="C13" s="15"/>
      <c r="D13" s="35" t="s">
        <v>1287</v>
      </c>
      <c r="E13" s="28" t="s">
        <v>1306</v>
      </c>
      <c r="F13" s="40"/>
      <c r="G13" s="39" t="s">
        <v>743</v>
      </c>
      <c r="H13" s="39" t="s">
        <v>685</v>
      </c>
      <c r="I13" s="39"/>
      <c r="J13" s="51"/>
    </row>
    <row r="14" spans="1:15" ht="44.25" customHeight="1">
      <c r="A14" s="10"/>
      <c r="B14" s="15"/>
      <c r="C14" s="15"/>
      <c r="D14" s="34" t="s">
        <v>1288</v>
      </c>
      <c r="E14" s="46" t="s">
        <v>1307</v>
      </c>
      <c r="F14" s="46"/>
      <c r="G14" s="46"/>
      <c r="H14" s="46"/>
      <c r="I14" s="46"/>
      <c r="J14" s="56"/>
      <c r="M14" s="58"/>
      <c r="N14" s="58"/>
      <c r="O14" s="58"/>
    </row>
    <row r="15" spans="1:15" ht="31.5" customHeight="1">
      <c r="A15" s="11"/>
      <c r="B15" s="20"/>
      <c r="C15" s="20"/>
      <c r="D15" s="36" t="s">
        <v>1267</v>
      </c>
      <c r="E15" s="47" t="s">
        <v>1308</v>
      </c>
      <c r="F15" s="47"/>
      <c r="G15" s="47"/>
      <c r="H15" s="47"/>
      <c r="I15" s="47"/>
      <c r="J15" s="57"/>
      <c r="M15" s="58"/>
      <c r="N15" s="58"/>
      <c r="O15" s="58"/>
    </row>
    <row r="16" spans="1:15" ht="31.5" customHeight="1">
      <c r="A16" s="12" t="s">
        <v>1286</v>
      </c>
      <c r="B16" s="21"/>
      <c r="C16" s="21"/>
      <c r="D16" s="36" t="s">
        <v>1197</v>
      </c>
      <c r="E16" s="48" t="s">
        <v>1213</v>
      </c>
      <c r="F16" s="48"/>
      <c r="G16" s="48"/>
      <c r="H16" s="48"/>
      <c r="I16" s="48"/>
      <c r="J16" s="48"/>
    </row>
    <row r="17" spans="8:8" ht="31.5" customHeight="1">
      <c r="H17" s="1" t="s">
        <v>489</v>
      </c>
    </row>
  </sheetData>
  <mergeCells count="28">
    <mergeCell ref="A3:E3"/>
    <mergeCell ref="D7:J7"/>
    <mergeCell ref="A8:C8"/>
    <mergeCell ref="A9:C9"/>
    <mergeCell ref="A10:C10"/>
    <mergeCell ref="A11:C11"/>
    <mergeCell ref="E11:J11"/>
    <mergeCell ref="A12:C12"/>
    <mergeCell ref="E12:J12"/>
    <mergeCell ref="A13:C13"/>
    <mergeCell ref="E13:F13"/>
    <mergeCell ref="H13:J13"/>
    <mergeCell ref="A14:C14"/>
    <mergeCell ref="E14:J14"/>
    <mergeCell ref="A15:C15"/>
    <mergeCell ref="E15:J15"/>
    <mergeCell ref="A16:C16"/>
    <mergeCell ref="E16:J16"/>
    <mergeCell ref="A1:A2"/>
    <mergeCell ref="B1:B2"/>
    <mergeCell ref="C1:C2"/>
    <mergeCell ref="F3:F4"/>
    <mergeCell ref="G3:G4"/>
    <mergeCell ref="H3:H4"/>
    <mergeCell ref="I3:I4"/>
    <mergeCell ref="J3:J4"/>
    <mergeCell ref="B6:C7"/>
    <mergeCell ref="D8:J10"/>
  </mergeCells>
  <phoneticPr fontId="55"/>
  <printOptions horizontalCentered="1"/>
  <pageMargins left="0.59055118110236227" right="0.59055118110236227" top="1.1811023622047245" bottom="0.39370078740157483" header="0.51181102362204722" footer="0.51181102362204722"/>
  <pageSetup paperSize="9" fitToWidth="1" fitToHeight="1" orientation="landscape" usePrinterDefaults="1" horizontalDpi="300" verticalDpi="300" r:id="rId1"/>
  <headerFooter alignWithMargins="0">
    <oddHeader>&amp;L&amp;"ＭＳ 明朝,標準"&amp;9 01.02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7"/>
  <dimension ref="A1:IV133"/>
  <sheetViews>
    <sheetView view="pageBreakPreview" zoomScaleSheetLayoutView="100" workbookViewId="0"/>
  </sheetViews>
  <sheetFormatPr defaultRowHeight="13.5"/>
  <cols>
    <col min="1" max="1" width="2.125" style="59" customWidth="1"/>
    <col min="2" max="2" width="5.625" style="59" customWidth="1"/>
    <col min="3" max="3" width="15.625" style="59" customWidth="1"/>
    <col min="4" max="4" width="12.625" style="59" customWidth="1"/>
    <col min="5" max="6" width="4.625" style="59" customWidth="1"/>
    <col min="7" max="7" width="20.625" style="59" customWidth="1"/>
    <col min="8" max="8" width="20.625" style="60" customWidth="1"/>
    <col min="9" max="9" width="2.125" style="59" customWidth="1"/>
    <col min="10" max="256" width="9" style="59" bestFit="1" customWidth="1"/>
  </cols>
  <sheetData>
    <row r="1" spans="2:9">
      <c r="B1" s="59" t="s">
        <v>441</v>
      </c>
    </row>
    <row r="3" spans="2:9" ht="24" customHeight="1">
      <c r="B3" s="61" t="s">
        <v>241</v>
      </c>
      <c r="C3" s="61"/>
      <c r="D3" s="61"/>
      <c r="E3" s="61"/>
      <c r="F3" s="61"/>
      <c r="G3" s="61"/>
      <c r="H3" s="61"/>
      <c r="I3" s="61"/>
    </row>
    <row r="4" spans="2:9" ht="15.75" customHeight="1">
      <c r="B4" s="61"/>
      <c r="C4" s="61"/>
      <c r="D4" s="61"/>
      <c r="E4" s="61"/>
      <c r="F4" s="61"/>
      <c r="G4" s="61"/>
      <c r="H4" s="96"/>
      <c r="I4" s="96"/>
    </row>
    <row r="5" spans="2:9" ht="15.75" customHeight="1">
      <c r="B5" s="61"/>
      <c r="C5" s="61"/>
      <c r="D5" s="61"/>
      <c r="E5" s="61"/>
      <c r="F5" s="61"/>
      <c r="G5" s="61"/>
      <c r="H5" s="96"/>
      <c r="I5" s="96"/>
    </row>
    <row r="7" spans="2:9" ht="24" customHeight="1">
      <c r="B7" s="62" t="s">
        <v>1227</v>
      </c>
      <c r="C7" s="62"/>
      <c r="D7" s="62" t="s">
        <v>1333</v>
      </c>
      <c r="E7" s="62"/>
      <c r="F7" s="62"/>
      <c r="G7" s="62"/>
      <c r="H7" s="97"/>
      <c r="I7" s="97"/>
    </row>
    <row r="8" spans="2:9" ht="24" customHeight="1">
      <c r="B8" s="63" t="s">
        <v>1313</v>
      </c>
      <c r="C8" s="63"/>
      <c r="D8" s="63" t="s">
        <v>673</v>
      </c>
      <c r="E8" s="63"/>
      <c r="F8" s="63"/>
      <c r="G8" s="63"/>
      <c r="H8" s="97"/>
      <c r="I8" s="97"/>
    </row>
    <row r="9" spans="2:9" ht="24" customHeight="1">
      <c r="B9" s="64"/>
      <c r="C9" s="64"/>
      <c r="D9" s="64"/>
      <c r="E9" s="64"/>
      <c r="F9" s="64"/>
      <c r="G9" s="64"/>
      <c r="H9" s="97"/>
      <c r="I9" s="97"/>
    </row>
    <row r="10" spans="2:9" ht="24" customHeight="1">
      <c r="B10" s="64"/>
      <c r="C10" s="64"/>
      <c r="D10" s="78" t="s">
        <v>1334</v>
      </c>
      <c r="E10" s="78"/>
      <c r="F10" s="88"/>
      <c r="G10" s="88"/>
      <c r="H10" s="88"/>
      <c r="I10" s="103"/>
    </row>
    <row r="11" spans="2:9" ht="24" customHeight="1">
      <c r="B11" s="64"/>
      <c r="C11" s="64"/>
      <c r="D11" s="77" t="s">
        <v>33</v>
      </c>
      <c r="E11" s="77"/>
      <c r="F11" s="89"/>
      <c r="G11" s="89"/>
      <c r="H11" s="89"/>
      <c r="I11" s="103"/>
    </row>
    <row r="12" spans="2:9" ht="24" customHeight="1">
      <c r="B12" s="64"/>
      <c r="C12" s="64"/>
      <c r="D12" s="77" t="s">
        <v>1335</v>
      </c>
      <c r="E12" s="77"/>
      <c r="F12" s="89"/>
      <c r="G12" s="89"/>
      <c r="H12" s="89"/>
      <c r="I12" s="103"/>
    </row>
    <row r="13" spans="2:9" ht="21" customHeight="1">
      <c r="B13" s="64"/>
      <c r="C13" s="64"/>
      <c r="D13" s="64"/>
      <c r="E13" s="64"/>
      <c r="F13" s="64"/>
      <c r="G13" s="64"/>
      <c r="I13" s="60"/>
    </row>
    <row r="14" spans="2:9" ht="21" customHeight="1">
      <c r="B14" s="64"/>
      <c r="C14" s="64"/>
      <c r="D14" s="64"/>
      <c r="E14" s="64"/>
      <c r="F14" s="64"/>
      <c r="G14" s="64"/>
      <c r="H14" s="97"/>
      <c r="I14" s="97"/>
    </row>
    <row r="15" spans="2:9" ht="24" customHeight="1">
      <c r="B15" s="65" t="s">
        <v>896</v>
      </c>
      <c r="C15" s="70"/>
      <c r="D15" s="79"/>
      <c r="E15" s="84" t="s">
        <v>226</v>
      </c>
      <c r="F15" s="79"/>
      <c r="G15" s="92" t="s">
        <v>185</v>
      </c>
      <c r="H15" s="98" t="s">
        <v>1337</v>
      </c>
      <c r="I15" s="104"/>
    </row>
    <row r="16" spans="2:9" ht="24" customHeight="1">
      <c r="B16" s="66" t="s">
        <v>903</v>
      </c>
      <c r="C16" s="71" t="s">
        <v>854</v>
      </c>
      <c r="D16" s="80"/>
      <c r="E16" s="85" t="s">
        <v>1336</v>
      </c>
      <c r="F16" s="90"/>
      <c r="G16" s="93"/>
      <c r="H16" s="99" t="s">
        <v>290</v>
      </c>
      <c r="I16" s="97"/>
    </row>
    <row r="17" spans="2:9" ht="24" customHeight="1">
      <c r="B17" s="67"/>
      <c r="C17" s="72"/>
      <c r="D17" s="81"/>
      <c r="E17" s="86"/>
      <c r="F17" s="83"/>
      <c r="G17" s="93"/>
      <c r="H17" s="99"/>
      <c r="I17" s="97"/>
    </row>
    <row r="18" spans="2:9" ht="24" customHeight="1">
      <c r="B18" s="67" t="s">
        <v>137</v>
      </c>
      <c r="C18" s="72" t="s">
        <v>4</v>
      </c>
      <c r="D18" s="81"/>
      <c r="E18" s="86" t="s">
        <v>1336</v>
      </c>
      <c r="F18" s="83"/>
      <c r="G18" s="94"/>
      <c r="H18" s="100"/>
      <c r="I18" s="97"/>
    </row>
    <row r="19" spans="2:9" ht="24" customHeight="1">
      <c r="B19" s="67" t="s">
        <v>26</v>
      </c>
      <c r="C19" s="72" t="s">
        <v>113</v>
      </c>
      <c r="D19" s="81"/>
      <c r="E19" s="86" t="s">
        <v>424</v>
      </c>
      <c r="F19" s="83"/>
      <c r="G19" s="94"/>
      <c r="H19" s="100"/>
      <c r="I19" s="97"/>
    </row>
    <row r="20" spans="2:9" ht="24" customHeight="1">
      <c r="B20" s="67" t="s">
        <v>110</v>
      </c>
      <c r="C20" s="72" t="s">
        <v>858</v>
      </c>
      <c r="D20" s="81"/>
      <c r="E20" s="86" t="s">
        <v>424</v>
      </c>
      <c r="F20" s="83"/>
      <c r="G20" s="94"/>
      <c r="H20" s="100"/>
      <c r="I20" s="97"/>
    </row>
    <row r="21" spans="2:9" ht="24" customHeight="1">
      <c r="B21" s="67" t="s">
        <v>86</v>
      </c>
      <c r="C21" s="72" t="s">
        <v>116</v>
      </c>
      <c r="D21" s="81"/>
      <c r="E21" s="86" t="s">
        <v>424</v>
      </c>
      <c r="F21" s="83"/>
      <c r="G21" s="94"/>
      <c r="H21" s="100"/>
      <c r="I21" s="97"/>
    </row>
    <row r="22" spans="2:9" ht="24" customHeight="1">
      <c r="B22" s="67"/>
      <c r="C22" s="72"/>
      <c r="D22" s="81"/>
      <c r="E22" s="86"/>
      <c r="F22" s="83"/>
      <c r="G22" s="94"/>
      <c r="H22" s="100"/>
      <c r="I22" s="97"/>
    </row>
    <row r="23" spans="2:9" ht="24" customHeight="1">
      <c r="B23" s="67"/>
      <c r="C23" s="72"/>
      <c r="D23" s="81"/>
      <c r="E23" s="86"/>
      <c r="F23" s="83"/>
      <c r="G23" s="94"/>
      <c r="H23" s="100"/>
      <c r="I23" s="97"/>
    </row>
    <row r="24" spans="2:9" ht="24" customHeight="1">
      <c r="B24" s="67"/>
      <c r="C24" s="72"/>
      <c r="D24" s="81"/>
      <c r="E24" s="86"/>
      <c r="F24" s="83"/>
      <c r="G24" s="94"/>
      <c r="H24" s="100"/>
      <c r="I24" s="97"/>
    </row>
    <row r="25" spans="2:9" ht="24" customHeight="1">
      <c r="B25" s="67"/>
      <c r="C25" s="72"/>
      <c r="D25" s="81"/>
      <c r="E25" s="86"/>
      <c r="F25" s="83"/>
      <c r="G25" s="94"/>
      <c r="H25" s="100"/>
      <c r="I25" s="97"/>
    </row>
    <row r="26" spans="2:9" ht="24" customHeight="1">
      <c r="B26" s="67"/>
      <c r="C26" s="72"/>
      <c r="D26" s="81"/>
      <c r="E26" s="86"/>
      <c r="F26" s="83"/>
      <c r="G26" s="94"/>
      <c r="H26" s="100"/>
      <c r="I26" s="97"/>
    </row>
    <row r="27" spans="2:9" ht="24" customHeight="1">
      <c r="B27" s="67"/>
      <c r="C27" s="72"/>
      <c r="D27" s="81"/>
      <c r="E27" s="86"/>
      <c r="F27" s="83"/>
      <c r="G27" s="94"/>
      <c r="H27" s="100"/>
      <c r="I27" s="97"/>
    </row>
    <row r="28" spans="2:9" ht="24" customHeight="1">
      <c r="B28" s="67"/>
      <c r="C28" s="72"/>
      <c r="D28" s="81"/>
      <c r="E28" s="86"/>
      <c r="F28" s="83"/>
      <c r="G28" s="94"/>
      <c r="H28" s="100"/>
      <c r="I28" s="97"/>
    </row>
    <row r="29" spans="2:9" ht="24" customHeight="1">
      <c r="B29" s="67" t="s">
        <v>1168</v>
      </c>
      <c r="C29" s="72" t="s">
        <v>933</v>
      </c>
      <c r="D29" s="81"/>
      <c r="E29" s="86" t="s">
        <v>1336</v>
      </c>
      <c r="F29" s="83"/>
      <c r="G29" s="94"/>
      <c r="H29" s="100"/>
      <c r="I29" s="97"/>
    </row>
    <row r="30" spans="2:9" ht="24" customHeight="1">
      <c r="B30" s="67" t="s">
        <v>1315</v>
      </c>
      <c r="C30" s="72" t="s">
        <v>1319</v>
      </c>
      <c r="D30" s="81"/>
      <c r="E30" s="86" t="s">
        <v>1336</v>
      </c>
      <c r="F30" s="83"/>
      <c r="G30" s="94"/>
      <c r="H30" s="100"/>
      <c r="I30" s="97"/>
    </row>
    <row r="31" spans="2:9" ht="24" customHeight="1">
      <c r="B31" s="67" t="s">
        <v>837</v>
      </c>
      <c r="C31" s="72" t="s">
        <v>124</v>
      </c>
      <c r="D31" s="81"/>
      <c r="E31" s="86" t="s">
        <v>1336</v>
      </c>
      <c r="F31" s="83"/>
      <c r="G31" s="94"/>
      <c r="H31" s="101"/>
      <c r="I31" s="105"/>
    </row>
    <row r="32" spans="2:9" ht="24" customHeight="1">
      <c r="B32" s="67"/>
      <c r="C32" s="72"/>
      <c r="D32" s="81"/>
      <c r="E32" s="86"/>
      <c r="F32" s="83"/>
      <c r="G32" s="94"/>
      <c r="H32" s="100"/>
      <c r="I32" s="97"/>
    </row>
    <row r="33" spans="2:9" ht="24" customHeight="1">
      <c r="B33" s="68" t="s">
        <v>1316</v>
      </c>
      <c r="C33" s="72"/>
      <c r="D33" s="81"/>
      <c r="E33" s="86"/>
      <c r="F33" s="83"/>
      <c r="G33" s="94"/>
      <c r="H33" s="100" t="s">
        <v>1338</v>
      </c>
      <c r="I33" s="97"/>
    </row>
    <row r="34" spans="2:9" ht="24" customHeight="1">
      <c r="B34" s="69"/>
      <c r="C34" s="73"/>
      <c r="D34" s="82"/>
      <c r="E34" s="87"/>
      <c r="F34" s="91"/>
      <c r="G34" s="95"/>
      <c r="H34" s="102"/>
      <c r="I34" s="97"/>
    </row>
    <row r="35" spans="2:9" ht="21" customHeight="1">
      <c r="B35" s="64" t="s">
        <v>895</v>
      </c>
      <c r="C35" s="64"/>
      <c r="D35" s="64"/>
      <c r="E35" s="64"/>
      <c r="F35" s="64"/>
      <c r="G35" s="64"/>
      <c r="H35" s="97"/>
      <c r="I35" s="97"/>
    </row>
    <row r="36" spans="2:9" ht="21" customHeight="1">
      <c r="B36" s="64"/>
      <c r="C36" s="64"/>
      <c r="D36" s="64"/>
      <c r="E36" s="64"/>
      <c r="F36" s="64"/>
      <c r="G36" s="64"/>
      <c r="H36" s="97"/>
      <c r="I36" s="97"/>
    </row>
    <row r="37" spans="2:9" ht="21" customHeight="1">
      <c r="B37" s="64"/>
      <c r="C37" s="64"/>
      <c r="D37" s="64"/>
      <c r="E37" s="64"/>
      <c r="F37" s="64"/>
      <c r="G37" s="64"/>
      <c r="H37" s="97"/>
      <c r="I37" s="97"/>
    </row>
    <row r="38" spans="2:9" ht="24" customHeight="1">
      <c r="B38" s="65" t="s">
        <v>896</v>
      </c>
      <c r="C38" s="70"/>
      <c r="D38" s="79"/>
      <c r="E38" s="84" t="s">
        <v>226</v>
      </c>
      <c r="F38" s="79"/>
      <c r="G38" s="92" t="s">
        <v>185</v>
      </c>
      <c r="H38" s="98" t="s">
        <v>1337</v>
      </c>
      <c r="I38" s="104"/>
    </row>
    <row r="39" spans="2:9" ht="24" customHeight="1">
      <c r="B39" s="67" t="s">
        <v>842</v>
      </c>
      <c r="C39" s="72" t="s">
        <v>1320</v>
      </c>
      <c r="D39" s="81"/>
      <c r="E39" s="85"/>
      <c r="F39" s="90"/>
      <c r="G39" s="93"/>
      <c r="H39" s="99"/>
      <c r="I39" s="97"/>
    </row>
    <row r="40" spans="2:9" ht="24" customHeight="1">
      <c r="B40" s="67"/>
      <c r="C40" s="72"/>
      <c r="D40" s="81"/>
      <c r="E40" s="86"/>
      <c r="F40" s="83"/>
      <c r="G40" s="93"/>
      <c r="H40" s="99"/>
      <c r="I40" s="97"/>
    </row>
    <row r="41" spans="2:9" ht="24" customHeight="1">
      <c r="B41" s="67">
        <v>1</v>
      </c>
      <c r="C41" s="72" t="s">
        <v>1321</v>
      </c>
      <c r="D41" s="81"/>
      <c r="E41" s="86" t="s">
        <v>424</v>
      </c>
      <c r="F41" s="83"/>
      <c r="G41" s="94"/>
      <c r="H41" s="100"/>
      <c r="I41" s="97"/>
    </row>
    <row r="42" spans="2:9" ht="24" customHeight="1">
      <c r="B42" s="67">
        <v>2</v>
      </c>
      <c r="C42" s="72" t="s">
        <v>1263</v>
      </c>
      <c r="D42" s="81"/>
      <c r="E42" s="86" t="s">
        <v>424</v>
      </c>
      <c r="F42" s="83"/>
      <c r="G42" s="94"/>
      <c r="H42" s="100"/>
      <c r="I42" s="97"/>
    </row>
    <row r="43" spans="2:9" ht="24" customHeight="1">
      <c r="B43" s="67">
        <v>3</v>
      </c>
      <c r="C43" s="72" t="s">
        <v>1322</v>
      </c>
      <c r="D43" s="81"/>
      <c r="E43" s="86" t="s">
        <v>424</v>
      </c>
      <c r="F43" s="83"/>
      <c r="G43" s="94"/>
      <c r="H43" s="100"/>
      <c r="I43" s="97"/>
    </row>
    <row r="44" spans="2:9" ht="24" customHeight="1">
      <c r="B44" s="67">
        <v>4</v>
      </c>
      <c r="C44" s="72" t="s">
        <v>1323</v>
      </c>
      <c r="D44" s="81"/>
      <c r="E44" s="86" t="s">
        <v>424</v>
      </c>
      <c r="F44" s="83"/>
      <c r="G44" s="94"/>
      <c r="H44" s="100"/>
      <c r="I44" s="97"/>
    </row>
    <row r="45" spans="2:9" ht="24" customHeight="1">
      <c r="B45" s="67">
        <v>5</v>
      </c>
      <c r="C45" s="72" t="s">
        <v>1324</v>
      </c>
      <c r="D45" s="81"/>
      <c r="E45" s="86" t="s">
        <v>424</v>
      </c>
      <c r="F45" s="83"/>
      <c r="G45" s="94"/>
      <c r="H45" s="100"/>
      <c r="I45" s="97"/>
    </row>
    <row r="46" spans="2:9" ht="24" customHeight="1">
      <c r="B46" s="67">
        <v>6</v>
      </c>
      <c r="C46" s="72" t="s">
        <v>1314</v>
      </c>
      <c r="D46" s="81"/>
      <c r="E46" s="86" t="s">
        <v>424</v>
      </c>
      <c r="F46" s="83"/>
      <c r="G46" s="94"/>
      <c r="H46" s="100"/>
      <c r="I46" s="97"/>
    </row>
    <row r="47" spans="2:9" ht="24" customHeight="1">
      <c r="B47" s="67">
        <v>7</v>
      </c>
      <c r="C47" s="72" t="s">
        <v>498</v>
      </c>
      <c r="D47" s="81"/>
      <c r="E47" s="86" t="s">
        <v>424</v>
      </c>
      <c r="F47" s="83"/>
      <c r="G47" s="94"/>
      <c r="H47" s="100"/>
      <c r="I47" s="97"/>
    </row>
    <row r="48" spans="2:9" ht="24" customHeight="1">
      <c r="B48" s="67">
        <v>8</v>
      </c>
      <c r="C48" s="72" t="s">
        <v>1325</v>
      </c>
      <c r="D48" s="81"/>
      <c r="E48" s="86" t="s">
        <v>424</v>
      </c>
      <c r="F48" s="83"/>
      <c r="G48" s="94"/>
      <c r="H48" s="100"/>
      <c r="I48" s="97"/>
    </row>
    <row r="49" spans="2:9" ht="24" customHeight="1">
      <c r="B49" s="67">
        <v>9</v>
      </c>
      <c r="C49" s="72" t="s">
        <v>1326</v>
      </c>
      <c r="D49" s="81"/>
      <c r="E49" s="86" t="s">
        <v>424</v>
      </c>
      <c r="F49" s="83"/>
      <c r="G49" s="94"/>
      <c r="H49" s="100"/>
      <c r="I49" s="97"/>
    </row>
    <row r="50" spans="2:9" ht="24" customHeight="1">
      <c r="B50" s="67">
        <v>10</v>
      </c>
      <c r="C50" s="72" t="s">
        <v>1327</v>
      </c>
      <c r="D50" s="81"/>
      <c r="E50" s="86" t="s">
        <v>424</v>
      </c>
      <c r="F50" s="83"/>
      <c r="G50" s="94"/>
      <c r="H50" s="100"/>
      <c r="I50" s="97"/>
    </row>
    <row r="51" spans="2:9" ht="24" customHeight="1">
      <c r="B51" s="67">
        <v>11</v>
      </c>
      <c r="C51" s="72" t="s">
        <v>1328</v>
      </c>
      <c r="D51" s="81"/>
      <c r="E51" s="86" t="s">
        <v>424</v>
      </c>
      <c r="F51" s="83"/>
      <c r="G51" s="94"/>
      <c r="H51" s="100"/>
      <c r="I51" s="97"/>
    </row>
    <row r="52" spans="2:9" ht="24" customHeight="1">
      <c r="B52" s="67">
        <v>12</v>
      </c>
      <c r="C52" s="72" t="s">
        <v>1329</v>
      </c>
      <c r="D52" s="81"/>
      <c r="E52" s="86" t="s">
        <v>424</v>
      </c>
      <c r="F52" s="83"/>
      <c r="G52" s="94"/>
      <c r="H52" s="100"/>
      <c r="I52" s="97"/>
    </row>
    <row r="53" spans="2:9" ht="24" customHeight="1">
      <c r="B53" s="67">
        <v>13</v>
      </c>
      <c r="C53" s="72" t="s">
        <v>573</v>
      </c>
      <c r="D53" s="81"/>
      <c r="E53" s="86" t="s">
        <v>424</v>
      </c>
      <c r="F53" s="83"/>
      <c r="G53" s="94"/>
      <c r="H53" s="100"/>
      <c r="I53" s="97"/>
    </row>
    <row r="54" spans="2:9" ht="24" customHeight="1">
      <c r="B54" s="67">
        <v>14</v>
      </c>
      <c r="C54" s="72" t="s">
        <v>850</v>
      </c>
      <c r="D54" s="81"/>
      <c r="E54" s="86" t="s">
        <v>424</v>
      </c>
      <c r="F54" s="83"/>
      <c r="G54" s="94"/>
      <c r="H54" s="100"/>
      <c r="I54" s="97"/>
    </row>
    <row r="55" spans="2:9" ht="24" customHeight="1">
      <c r="B55" s="67">
        <v>15</v>
      </c>
      <c r="C55" s="72" t="s">
        <v>1097</v>
      </c>
      <c r="D55" s="81"/>
      <c r="E55" s="86" t="s">
        <v>424</v>
      </c>
      <c r="F55" s="83"/>
      <c r="G55" s="94"/>
      <c r="H55" s="100"/>
      <c r="I55" s="97"/>
    </row>
    <row r="56" spans="2:9" ht="24" customHeight="1">
      <c r="B56" s="67">
        <v>16</v>
      </c>
      <c r="C56" s="72" t="s">
        <v>1330</v>
      </c>
      <c r="D56" s="81"/>
      <c r="E56" s="86" t="s">
        <v>424</v>
      </c>
      <c r="F56" s="83"/>
      <c r="G56" s="94"/>
      <c r="H56" s="100"/>
      <c r="I56" s="97"/>
    </row>
    <row r="57" spans="2:9" ht="24" customHeight="1">
      <c r="B57" s="67">
        <v>17</v>
      </c>
      <c r="C57" s="72" t="s">
        <v>1331</v>
      </c>
      <c r="D57" s="81"/>
      <c r="E57" s="86" t="s">
        <v>424</v>
      </c>
      <c r="F57" s="83"/>
      <c r="G57" s="94"/>
      <c r="H57" s="100"/>
      <c r="I57" s="97"/>
    </row>
    <row r="58" spans="2:9" ht="24" customHeight="1">
      <c r="B58" s="67">
        <v>18</v>
      </c>
      <c r="C58" s="72" t="s">
        <v>1270</v>
      </c>
      <c r="D58" s="81"/>
      <c r="E58" s="86" t="s">
        <v>424</v>
      </c>
      <c r="F58" s="83"/>
      <c r="G58" s="94"/>
      <c r="H58" s="100"/>
      <c r="I58" s="97"/>
    </row>
    <row r="59" spans="2:9" ht="24" customHeight="1">
      <c r="B59" s="67"/>
      <c r="C59" s="72"/>
      <c r="D59" s="81"/>
      <c r="E59" s="86"/>
      <c r="F59" s="83"/>
      <c r="G59" s="94"/>
      <c r="H59" s="100"/>
      <c r="I59" s="97"/>
    </row>
    <row r="60" spans="2:9" ht="24" customHeight="1">
      <c r="B60" s="67"/>
      <c r="C60" s="72"/>
      <c r="D60" s="81"/>
      <c r="E60" s="86"/>
      <c r="F60" s="83"/>
      <c r="G60" s="94"/>
      <c r="H60" s="100"/>
      <c r="I60" s="97"/>
    </row>
    <row r="61" spans="2:9" ht="24" customHeight="1">
      <c r="B61" s="67"/>
      <c r="C61" s="72"/>
      <c r="D61" s="81"/>
      <c r="E61" s="86"/>
      <c r="F61" s="83"/>
      <c r="G61" s="94"/>
      <c r="H61" s="100"/>
      <c r="I61" s="97"/>
    </row>
    <row r="62" spans="2:9" ht="24" customHeight="1">
      <c r="B62" s="67"/>
      <c r="C62" s="72"/>
      <c r="D62" s="81"/>
      <c r="E62" s="86"/>
      <c r="F62" s="83"/>
      <c r="G62" s="94"/>
      <c r="H62" s="100"/>
      <c r="I62" s="97"/>
    </row>
    <row r="63" spans="2:9" ht="24" customHeight="1">
      <c r="B63" s="67"/>
      <c r="C63" s="72"/>
      <c r="D63" s="81"/>
      <c r="E63" s="86"/>
      <c r="F63" s="83"/>
      <c r="G63" s="94"/>
      <c r="H63" s="100"/>
      <c r="I63" s="97"/>
    </row>
    <row r="64" spans="2:9" ht="24" customHeight="1">
      <c r="B64" s="67"/>
      <c r="C64" s="72"/>
      <c r="D64" s="81"/>
      <c r="E64" s="86"/>
      <c r="F64" s="83"/>
      <c r="G64" s="94"/>
      <c r="H64" s="101"/>
      <c r="I64" s="105"/>
    </row>
    <row r="65" spans="2:9" ht="24" customHeight="1">
      <c r="B65" s="67"/>
      <c r="C65" s="72"/>
      <c r="D65" s="81"/>
      <c r="E65" s="86"/>
      <c r="F65" s="83"/>
      <c r="G65" s="94"/>
      <c r="H65" s="100"/>
      <c r="I65" s="97"/>
    </row>
    <row r="66" spans="2:9" ht="24" customHeight="1">
      <c r="B66" s="67"/>
      <c r="C66" s="74" t="s">
        <v>1332</v>
      </c>
      <c r="D66" s="83"/>
      <c r="E66" s="86" t="s">
        <v>424</v>
      </c>
      <c r="F66" s="83"/>
      <c r="G66" s="94"/>
      <c r="H66" s="100" t="s">
        <v>996</v>
      </c>
      <c r="I66" s="97"/>
    </row>
    <row r="67" spans="2:9" ht="24" customHeight="1">
      <c r="B67" s="69"/>
      <c r="C67" s="73"/>
      <c r="D67" s="82"/>
      <c r="E67" s="87"/>
      <c r="F67" s="91"/>
      <c r="G67" s="95"/>
      <c r="H67" s="102"/>
      <c r="I67" s="97"/>
    </row>
    <row r="68" spans="2:9" ht="21" customHeight="1"/>
    <row r="69" spans="2:9" ht="21" customHeight="1"/>
    <row r="70" spans="2:9" ht="21" customHeight="1"/>
    <row r="71" spans="2:9" ht="24" customHeight="1">
      <c r="B71" s="65" t="s">
        <v>896</v>
      </c>
      <c r="C71" s="70"/>
      <c r="D71" s="79"/>
      <c r="E71" s="84" t="s">
        <v>226</v>
      </c>
      <c r="F71" s="79"/>
      <c r="G71" s="92" t="s">
        <v>185</v>
      </c>
      <c r="H71" s="98" t="s">
        <v>1337</v>
      </c>
      <c r="I71" s="104"/>
    </row>
    <row r="72" spans="2:9" ht="24" customHeight="1">
      <c r="B72" s="67" t="s">
        <v>589</v>
      </c>
      <c r="C72" s="72" t="s">
        <v>113</v>
      </c>
      <c r="D72" s="81"/>
      <c r="E72" s="85"/>
      <c r="F72" s="90"/>
      <c r="G72" s="93"/>
      <c r="H72" s="99"/>
      <c r="I72" s="97"/>
    </row>
    <row r="73" spans="2:9" ht="24" customHeight="1">
      <c r="B73" s="67"/>
      <c r="C73" s="72"/>
      <c r="D73" s="81"/>
      <c r="E73" s="86"/>
      <c r="F73" s="83"/>
      <c r="G73" s="93"/>
      <c r="H73" s="99"/>
      <c r="I73" s="97"/>
    </row>
    <row r="74" spans="2:9" ht="24" customHeight="1">
      <c r="B74" s="67">
        <v>1</v>
      </c>
      <c r="C74" s="75" t="s">
        <v>1179</v>
      </c>
      <c r="D74" s="81"/>
      <c r="E74" s="86" t="s">
        <v>424</v>
      </c>
      <c r="F74" s="83"/>
      <c r="G74" s="94"/>
      <c r="H74" s="100"/>
      <c r="I74" s="97"/>
    </row>
    <row r="75" spans="2:9" ht="24" customHeight="1">
      <c r="B75" s="67">
        <v>2</v>
      </c>
      <c r="C75" s="75" t="s">
        <v>1180</v>
      </c>
      <c r="D75" s="81"/>
      <c r="E75" s="86" t="s">
        <v>424</v>
      </c>
      <c r="F75" s="83"/>
      <c r="G75" s="94"/>
      <c r="H75" s="100"/>
      <c r="I75" s="97"/>
    </row>
    <row r="76" spans="2:9" ht="24" customHeight="1">
      <c r="B76" s="67">
        <v>3</v>
      </c>
      <c r="C76" s="75" t="s">
        <v>147</v>
      </c>
      <c r="D76" s="81"/>
      <c r="E76" s="86" t="s">
        <v>424</v>
      </c>
      <c r="F76" s="83"/>
      <c r="G76" s="94"/>
      <c r="H76" s="100"/>
      <c r="I76" s="97"/>
    </row>
    <row r="77" spans="2:9" ht="24" customHeight="1">
      <c r="B77" s="67">
        <v>4</v>
      </c>
      <c r="C77" s="75" t="s">
        <v>369</v>
      </c>
      <c r="D77" s="81"/>
      <c r="E77" s="86" t="s">
        <v>424</v>
      </c>
      <c r="F77" s="83"/>
      <c r="G77" s="94"/>
      <c r="H77" s="100"/>
      <c r="I77" s="97"/>
    </row>
    <row r="78" spans="2:9" ht="24" customHeight="1">
      <c r="B78" s="67">
        <v>5</v>
      </c>
      <c r="C78" s="75" t="s">
        <v>539</v>
      </c>
      <c r="D78" s="81"/>
      <c r="E78" s="86" t="s">
        <v>424</v>
      </c>
      <c r="F78" s="83"/>
      <c r="G78" s="94"/>
      <c r="H78" s="100"/>
      <c r="I78" s="97"/>
    </row>
    <row r="79" spans="2:9" ht="24" customHeight="1">
      <c r="B79" s="67">
        <v>6</v>
      </c>
      <c r="C79" s="75" t="s">
        <v>1181</v>
      </c>
      <c r="D79" s="81"/>
      <c r="E79" s="86" t="s">
        <v>424</v>
      </c>
      <c r="F79" s="83"/>
      <c r="G79" s="94"/>
      <c r="H79" s="100"/>
      <c r="I79" s="97"/>
    </row>
    <row r="80" spans="2:9" ht="24" customHeight="1">
      <c r="B80" s="67">
        <v>7</v>
      </c>
      <c r="C80" s="75" t="s">
        <v>1158</v>
      </c>
      <c r="D80" s="81"/>
      <c r="E80" s="86" t="s">
        <v>424</v>
      </c>
      <c r="F80" s="83"/>
      <c r="G80" s="94"/>
      <c r="H80" s="100"/>
      <c r="I80" s="97"/>
    </row>
    <row r="81" spans="2:9" ht="24" customHeight="1">
      <c r="B81" s="67">
        <v>8</v>
      </c>
      <c r="C81" s="75" t="s">
        <v>1182</v>
      </c>
      <c r="D81" s="81"/>
      <c r="E81" s="86" t="s">
        <v>424</v>
      </c>
      <c r="F81" s="83"/>
      <c r="G81" s="94"/>
      <c r="H81" s="100"/>
      <c r="I81" s="97"/>
    </row>
    <row r="82" spans="2:9" ht="24" customHeight="1">
      <c r="B82" s="67">
        <v>9</v>
      </c>
      <c r="C82" s="75" t="s">
        <v>1183</v>
      </c>
      <c r="D82" s="81"/>
      <c r="E82" s="86" t="s">
        <v>424</v>
      </c>
      <c r="F82" s="83"/>
      <c r="G82" s="94"/>
      <c r="H82" s="100"/>
      <c r="I82" s="97"/>
    </row>
    <row r="83" spans="2:9" ht="24" customHeight="1">
      <c r="B83" s="67">
        <v>10</v>
      </c>
      <c r="C83" s="75" t="s">
        <v>1184</v>
      </c>
      <c r="D83" s="81"/>
      <c r="E83" s="86" t="s">
        <v>424</v>
      </c>
      <c r="F83" s="83"/>
      <c r="G83" s="94"/>
      <c r="H83" s="100"/>
      <c r="I83" s="97"/>
    </row>
    <row r="84" spans="2:9" ht="24" customHeight="1">
      <c r="B84" s="67"/>
      <c r="C84" s="72"/>
      <c r="D84" s="81"/>
      <c r="E84" s="86"/>
      <c r="F84" s="83"/>
      <c r="G84" s="94"/>
      <c r="H84" s="100"/>
      <c r="I84" s="97"/>
    </row>
    <row r="85" spans="2:9" ht="24" customHeight="1">
      <c r="B85" s="67"/>
      <c r="C85" s="74" t="s">
        <v>1332</v>
      </c>
      <c r="D85" s="83"/>
      <c r="E85" s="86" t="s">
        <v>424</v>
      </c>
      <c r="F85" s="83"/>
      <c r="G85" s="94"/>
      <c r="H85" s="100" t="s">
        <v>1339</v>
      </c>
      <c r="I85" s="97"/>
    </row>
    <row r="86" spans="2:9" ht="24" customHeight="1">
      <c r="B86" s="67"/>
      <c r="C86" s="72"/>
      <c r="D86" s="81"/>
      <c r="E86" s="86"/>
      <c r="F86" s="83"/>
      <c r="G86" s="94"/>
      <c r="H86" s="100"/>
      <c r="I86" s="97"/>
    </row>
    <row r="87" spans="2:9" ht="24" customHeight="1">
      <c r="B87" s="67"/>
      <c r="C87" s="72"/>
      <c r="D87" s="81"/>
      <c r="E87" s="86"/>
      <c r="F87" s="83"/>
      <c r="G87" s="94"/>
      <c r="H87" s="100"/>
      <c r="I87" s="97"/>
    </row>
    <row r="88" spans="2:9" ht="24" customHeight="1">
      <c r="B88" s="67" t="s">
        <v>1317</v>
      </c>
      <c r="C88" s="72" t="s">
        <v>858</v>
      </c>
      <c r="D88" s="81"/>
      <c r="E88" s="86"/>
      <c r="F88" s="83"/>
      <c r="G88" s="94"/>
      <c r="H88" s="100"/>
      <c r="I88" s="97"/>
    </row>
    <row r="89" spans="2:9" ht="24" customHeight="1">
      <c r="B89" s="67">
        <v>1</v>
      </c>
      <c r="C89" s="76" t="s">
        <v>978</v>
      </c>
      <c r="D89" s="81"/>
      <c r="E89" s="86" t="s">
        <v>424</v>
      </c>
      <c r="F89" s="83"/>
      <c r="G89" s="94"/>
      <c r="H89" s="100"/>
      <c r="I89" s="97"/>
    </row>
    <row r="90" spans="2:9" ht="24" customHeight="1">
      <c r="B90" s="67">
        <v>2</v>
      </c>
      <c r="C90" s="76" t="s">
        <v>979</v>
      </c>
      <c r="D90" s="81"/>
      <c r="E90" s="86" t="s">
        <v>424</v>
      </c>
      <c r="F90" s="83"/>
      <c r="G90" s="94"/>
      <c r="H90" s="100"/>
      <c r="I90" s="97"/>
    </row>
    <row r="91" spans="2:9" ht="24" customHeight="1">
      <c r="B91" s="67">
        <v>3</v>
      </c>
      <c r="C91" s="76" t="s">
        <v>981</v>
      </c>
      <c r="D91" s="81"/>
      <c r="E91" s="86" t="s">
        <v>424</v>
      </c>
      <c r="F91" s="83"/>
      <c r="G91" s="94"/>
      <c r="H91" s="100"/>
      <c r="I91" s="97"/>
    </row>
    <row r="92" spans="2:9" ht="24" customHeight="1">
      <c r="B92" s="67">
        <v>4</v>
      </c>
      <c r="C92" s="76" t="s">
        <v>982</v>
      </c>
      <c r="D92" s="81"/>
      <c r="E92" s="86" t="s">
        <v>424</v>
      </c>
      <c r="F92" s="83"/>
      <c r="G92" s="94"/>
      <c r="H92" s="100"/>
      <c r="I92" s="97"/>
    </row>
    <row r="93" spans="2:9" ht="24" customHeight="1">
      <c r="B93" s="67">
        <v>5</v>
      </c>
      <c r="C93" s="76" t="s">
        <v>983</v>
      </c>
      <c r="D93" s="81"/>
      <c r="E93" s="86" t="s">
        <v>424</v>
      </c>
      <c r="F93" s="83"/>
      <c r="G93" s="94"/>
      <c r="H93" s="100"/>
      <c r="I93" s="97"/>
    </row>
    <row r="94" spans="2:9" ht="24" customHeight="1">
      <c r="B94" s="67">
        <v>6</v>
      </c>
      <c r="C94" s="76" t="s">
        <v>984</v>
      </c>
      <c r="D94" s="81"/>
      <c r="E94" s="86" t="s">
        <v>424</v>
      </c>
      <c r="F94" s="83"/>
      <c r="G94" s="94"/>
      <c r="H94" s="100"/>
      <c r="I94" s="97"/>
    </row>
    <row r="95" spans="2:9" ht="24" customHeight="1">
      <c r="B95" s="67">
        <v>7</v>
      </c>
      <c r="C95" s="76" t="s">
        <v>99</v>
      </c>
      <c r="D95" s="81"/>
      <c r="E95" s="86" t="s">
        <v>424</v>
      </c>
      <c r="F95" s="83"/>
      <c r="G95" s="94"/>
      <c r="H95" s="101"/>
      <c r="I95" s="105"/>
    </row>
    <row r="96" spans="2:9" ht="24" customHeight="1">
      <c r="B96" s="67">
        <v>8</v>
      </c>
      <c r="C96" s="76" t="s">
        <v>985</v>
      </c>
      <c r="D96" s="81"/>
      <c r="E96" s="86" t="s">
        <v>424</v>
      </c>
      <c r="F96" s="83"/>
      <c r="G96" s="94"/>
      <c r="H96" s="100"/>
      <c r="I96" s="97"/>
    </row>
    <row r="97" spans="2:9" ht="24" customHeight="1">
      <c r="B97" s="67"/>
      <c r="C97" s="72"/>
      <c r="D97" s="81"/>
      <c r="E97" s="86"/>
      <c r="F97" s="83"/>
      <c r="G97" s="94"/>
      <c r="H97" s="100"/>
      <c r="I97" s="97"/>
    </row>
    <row r="98" spans="2:9" ht="24" customHeight="1">
      <c r="B98" s="67"/>
      <c r="C98" s="74" t="s">
        <v>1332</v>
      </c>
      <c r="D98" s="83"/>
      <c r="E98" s="86" t="s">
        <v>424</v>
      </c>
      <c r="F98" s="83"/>
      <c r="G98" s="94"/>
      <c r="H98" s="100" t="s">
        <v>1340</v>
      </c>
      <c r="I98" s="97"/>
    </row>
    <row r="99" spans="2:9" ht="24" customHeight="1">
      <c r="B99" s="67"/>
      <c r="C99" s="72"/>
      <c r="D99" s="81"/>
      <c r="E99" s="86"/>
      <c r="F99" s="83"/>
      <c r="G99" s="94"/>
      <c r="H99" s="100"/>
      <c r="I99" s="97"/>
    </row>
    <row r="100" spans="2:9" ht="24" customHeight="1">
      <c r="B100" s="69"/>
      <c r="C100" s="73"/>
      <c r="D100" s="82"/>
      <c r="E100" s="87"/>
      <c r="F100" s="91"/>
      <c r="G100" s="95"/>
      <c r="H100" s="102"/>
      <c r="I100" s="97"/>
    </row>
    <row r="101" spans="2:9" ht="21" customHeight="1"/>
    <row r="102" spans="2:9" ht="21" customHeight="1"/>
    <row r="103" spans="2:9" ht="21" customHeight="1"/>
    <row r="104" spans="2:9" ht="24" customHeight="1">
      <c r="B104" s="65" t="s">
        <v>896</v>
      </c>
      <c r="C104" s="70"/>
      <c r="D104" s="79"/>
      <c r="E104" s="84" t="s">
        <v>226</v>
      </c>
      <c r="F104" s="79"/>
      <c r="G104" s="92" t="s">
        <v>185</v>
      </c>
      <c r="H104" s="98" t="s">
        <v>1337</v>
      </c>
      <c r="I104" s="104"/>
    </row>
    <row r="105" spans="2:9" ht="24" customHeight="1">
      <c r="B105" s="67" t="s">
        <v>1318</v>
      </c>
      <c r="C105" s="72" t="s">
        <v>116</v>
      </c>
      <c r="D105" s="81"/>
      <c r="E105" s="85"/>
      <c r="F105" s="90"/>
      <c r="G105" s="93"/>
      <c r="H105" s="99"/>
      <c r="I105" s="97"/>
    </row>
    <row r="106" spans="2:9" ht="24" customHeight="1">
      <c r="B106" s="67"/>
      <c r="C106" s="72"/>
      <c r="D106" s="81"/>
      <c r="E106" s="86"/>
      <c r="F106" s="83"/>
      <c r="G106" s="93"/>
      <c r="H106" s="99"/>
      <c r="I106" s="97"/>
    </row>
    <row r="107" spans="2:9" ht="24" customHeight="1">
      <c r="B107" s="67"/>
      <c r="C107" s="74" t="s">
        <v>1332</v>
      </c>
      <c r="D107" s="83"/>
      <c r="E107" s="86" t="s">
        <v>424</v>
      </c>
      <c r="F107" s="83"/>
      <c r="G107" s="94"/>
      <c r="H107" s="100" t="s">
        <v>1341</v>
      </c>
      <c r="I107" s="97"/>
    </row>
    <row r="108" spans="2:9" ht="24" customHeight="1">
      <c r="B108" s="67"/>
      <c r="C108" s="72"/>
      <c r="D108" s="81"/>
      <c r="E108" s="86"/>
      <c r="F108" s="83"/>
      <c r="G108" s="94"/>
      <c r="H108" s="100"/>
      <c r="I108" s="97"/>
    </row>
    <row r="109" spans="2:9" ht="24" customHeight="1">
      <c r="B109" s="67"/>
      <c r="C109" s="72"/>
      <c r="D109" s="81"/>
      <c r="E109" s="86"/>
      <c r="F109" s="83"/>
      <c r="G109" s="94"/>
      <c r="H109" s="100"/>
      <c r="I109" s="97"/>
    </row>
    <row r="110" spans="2:9" ht="24" customHeight="1">
      <c r="B110" s="67"/>
      <c r="C110" s="72"/>
      <c r="D110" s="81"/>
      <c r="E110" s="86"/>
      <c r="F110" s="83"/>
      <c r="G110" s="94"/>
      <c r="H110" s="100"/>
      <c r="I110" s="97"/>
    </row>
    <row r="111" spans="2:9" ht="24" customHeight="1">
      <c r="B111" s="67"/>
      <c r="C111" s="72"/>
      <c r="D111" s="81"/>
      <c r="E111" s="86"/>
      <c r="F111" s="83"/>
      <c r="G111" s="94"/>
      <c r="H111" s="100"/>
      <c r="I111" s="97"/>
    </row>
    <row r="112" spans="2:9" ht="24" customHeight="1">
      <c r="B112" s="67"/>
      <c r="C112" s="72"/>
      <c r="D112" s="81"/>
      <c r="E112" s="86"/>
      <c r="F112" s="83"/>
      <c r="G112" s="94"/>
      <c r="H112" s="100"/>
      <c r="I112" s="97"/>
    </row>
    <row r="113" spans="2:9" ht="24" customHeight="1">
      <c r="B113" s="67"/>
      <c r="C113" s="72"/>
      <c r="D113" s="81"/>
      <c r="E113" s="86"/>
      <c r="F113" s="83"/>
      <c r="G113" s="94"/>
      <c r="H113" s="100"/>
      <c r="I113" s="97"/>
    </row>
    <row r="114" spans="2:9" ht="24" customHeight="1">
      <c r="B114" s="67"/>
      <c r="C114" s="72"/>
      <c r="D114" s="81"/>
      <c r="E114" s="86"/>
      <c r="F114" s="83"/>
      <c r="G114" s="94"/>
      <c r="H114" s="100"/>
      <c r="I114" s="97"/>
    </row>
    <row r="115" spans="2:9" ht="24" customHeight="1">
      <c r="B115" s="67"/>
      <c r="C115" s="72"/>
      <c r="D115" s="81"/>
      <c r="E115" s="86"/>
      <c r="F115" s="83"/>
      <c r="G115" s="94"/>
      <c r="H115" s="100"/>
      <c r="I115" s="97"/>
    </row>
    <row r="116" spans="2:9" ht="24" customHeight="1">
      <c r="B116" s="67"/>
      <c r="C116" s="72"/>
      <c r="D116" s="81"/>
      <c r="E116" s="86"/>
      <c r="F116" s="83"/>
      <c r="G116" s="94"/>
      <c r="H116" s="100"/>
      <c r="I116" s="97"/>
    </row>
    <row r="117" spans="2:9" ht="24" customHeight="1">
      <c r="B117" s="67"/>
      <c r="C117" s="72"/>
      <c r="D117" s="81"/>
      <c r="E117" s="86"/>
      <c r="F117" s="83"/>
      <c r="G117" s="94"/>
      <c r="H117" s="100"/>
      <c r="I117" s="97"/>
    </row>
    <row r="118" spans="2:9" ht="24" customHeight="1">
      <c r="B118" s="67"/>
      <c r="C118" s="72"/>
      <c r="D118" s="81"/>
      <c r="E118" s="86"/>
      <c r="F118" s="83"/>
      <c r="G118" s="94"/>
      <c r="H118" s="100"/>
      <c r="I118" s="97"/>
    </row>
    <row r="119" spans="2:9" ht="24" customHeight="1">
      <c r="B119" s="67"/>
      <c r="C119" s="72"/>
      <c r="D119" s="81"/>
      <c r="E119" s="86"/>
      <c r="F119" s="83"/>
      <c r="G119" s="94"/>
      <c r="H119" s="100"/>
      <c r="I119" s="97"/>
    </row>
    <row r="120" spans="2:9" ht="24" customHeight="1">
      <c r="B120" s="67"/>
      <c r="C120" s="72"/>
      <c r="D120" s="81"/>
      <c r="E120" s="86"/>
      <c r="F120" s="83"/>
      <c r="G120" s="94"/>
      <c r="H120" s="100"/>
      <c r="I120" s="97"/>
    </row>
    <row r="121" spans="2:9" ht="24" customHeight="1">
      <c r="B121" s="67"/>
      <c r="C121" s="72"/>
      <c r="D121" s="81"/>
      <c r="E121" s="86"/>
      <c r="F121" s="83"/>
      <c r="G121" s="94"/>
      <c r="H121" s="100"/>
      <c r="I121" s="97"/>
    </row>
    <row r="122" spans="2:9" ht="24" customHeight="1">
      <c r="B122" s="67"/>
      <c r="C122" s="72"/>
      <c r="D122" s="81"/>
      <c r="E122" s="86"/>
      <c r="F122" s="83"/>
      <c r="G122" s="94"/>
      <c r="H122" s="100"/>
      <c r="I122" s="97"/>
    </row>
    <row r="123" spans="2:9" ht="24" customHeight="1">
      <c r="B123" s="67"/>
      <c r="C123" s="72"/>
      <c r="D123" s="81"/>
      <c r="E123" s="86"/>
      <c r="F123" s="83"/>
      <c r="G123" s="94"/>
      <c r="H123" s="100"/>
      <c r="I123" s="97"/>
    </row>
    <row r="124" spans="2:9" ht="24" customHeight="1">
      <c r="B124" s="67"/>
      <c r="C124" s="72"/>
      <c r="D124" s="81"/>
      <c r="E124" s="86"/>
      <c r="F124" s="83"/>
      <c r="G124" s="94"/>
      <c r="H124" s="100"/>
      <c r="I124" s="97"/>
    </row>
    <row r="125" spans="2:9" ht="24" customHeight="1">
      <c r="B125" s="67"/>
      <c r="C125" s="72"/>
      <c r="D125" s="81"/>
      <c r="E125" s="86"/>
      <c r="F125" s="83"/>
      <c r="G125" s="94"/>
      <c r="H125" s="100"/>
      <c r="I125" s="97"/>
    </row>
    <row r="126" spans="2:9" ht="24" customHeight="1">
      <c r="B126" s="67"/>
      <c r="C126" s="72"/>
      <c r="D126" s="81"/>
      <c r="E126" s="86"/>
      <c r="F126" s="83"/>
      <c r="G126" s="94"/>
      <c r="H126" s="100"/>
      <c r="I126" s="97"/>
    </row>
    <row r="127" spans="2:9" ht="24" customHeight="1">
      <c r="B127" s="67"/>
      <c r="C127" s="72"/>
      <c r="D127" s="81"/>
      <c r="E127" s="86"/>
      <c r="F127" s="83"/>
      <c r="G127" s="94"/>
      <c r="H127" s="100"/>
      <c r="I127" s="97"/>
    </row>
    <row r="128" spans="2:9" ht="24" customHeight="1">
      <c r="B128" s="67"/>
      <c r="C128" s="72"/>
      <c r="D128" s="81"/>
      <c r="E128" s="86"/>
      <c r="F128" s="83"/>
      <c r="G128" s="94"/>
      <c r="H128" s="100"/>
      <c r="I128" s="97"/>
    </row>
    <row r="129" spans="2:9" ht="24" customHeight="1">
      <c r="B129" s="67"/>
      <c r="C129" s="72"/>
      <c r="D129" s="81"/>
      <c r="E129" s="86"/>
      <c r="F129" s="83"/>
      <c r="G129" s="94"/>
      <c r="H129" s="100"/>
      <c r="I129" s="97"/>
    </row>
    <row r="130" spans="2:9" ht="24" customHeight="1">
      <c r="B130" s="67"/>
      <c r="C130" s="72"/>
      <c r="D130" s="81"/>
      <c r="E130" s="86"/>
      <c r="F130" s="83"/>
      <c r="G130" s="94"/>
      <c r="H130" s="101"/>
      <c r="I130" s="105"/>
    </row>
    <row r="131" spans="2:9" ht="24" customHeight="1">
      <c r="B131" s="67"/>
      <c r="C131" s="72"/>
      <c r="D131" s="81"/>
      <c r="E131" s="86"/>
      <c r="F131" s="83"/>
      <c r="G131" s="94"/>
      <c r="H131" s="100"/>
      <c r="I131" s="97"/>
    </row>
    <row r="132" spans="2:9" ht="24" customHeight="1">
      <c r="B132" s="67"/>
      <c r="C132" s="72"/>
      <c r="D132" s="81"/>
      <c r="E132" s="86"/>
      <c r="F132" s="83"/>
      <c r="G132" s="94"/>
      <c r="H132" s="100"/>
      <c r="I132" s="97"/>
    </row>
    <row r="133" spans="2:9" ht="24" customHeight="1">
      <c r="B133" s="69"/>
      <c r="C133" s="73"/>
      <c r="D133" s="82"/>
      <c r="E133" s="87"/>
      <c r="F133" s="91"/>
      <c r="G133" s="95"/>
      <c r="H133" s="102"/>
      <c r="I133" s="97"/>
    </row>
    <row r="134" spans="2:9" ht="21" customHeight="1"/>
    <row r="135" spans="2:9" ht="21" customHeight="1"/>
    <row r="136" spans="2:9" ht="21" customHeight="1"/>
  </sheetData>
  <mergeCells count="125">
    <mergeCell ref="B3:H3"/>
    <mergeCell ref="D10:E10"/>
    <mergeCell ref="F10:H10"/>
    <mergeCell ref="D11:E11"/>
    <mergeCell ref="F11:H11"/>
    <mergeCell ref="D12:E12"/>
    <mergeCell ref="F12:H12"/>
    <mergeCell ref="B15:D15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38:D38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C66:D66"/>
    <mergeCell ref="E66:F66"/>
    <mergeCell ref="E67:F67"/>
    <mergeCell ref="B71:D71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C85:D85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C98:D98"/>
    <mergeCell ref="E98:F98"/>
    <mergeCell ref="E99:F99"/>
    <mergeCell ref="E100:F100"/>
    <mergeCell ref="B104:D104"/>
    <mergeCell ref="E104:F104"/>
    <mergeCell ref="E105:F105"/>
    <mergeCell ref="E106:F106"/>
    <mergeCell ref="C107:D107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</mergeCells>
  <phoneticPr fontId="55"/>
  <pageMargins left="0.7" right="0.7" top="0.75" bottom="0.75" header="0.3" footer="0.3"/>
  <pageSetup paperSize="9" scale="98" fitToWidth="1" fitToHeight="1" orientation="portrait" usePrinterDefaults="1" r:id="rId1"/>
  <rowBreaks count="4" manualBreakCount="4">
    <brk id="36" max="8" man="1"/>
    <brk id="69" max="8" man="1"/>
    <brk id="102" max="8" man="1"/>
    <brk id="13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1">
    <tabColor rgb="FF7030A0"/>
  </sheetPr>
  <dimension ref="A1:L1224"/>
  <sheetViews>
    <sheetView view="pageBreakPreview" zoomScaleSheetLayoutView="100" workbookViewId="0"/>
  </sheetViews>
  <sheetFormatPr defaultColWidth="10.125" defaultRowHeight="16.5" customHeight="1"/>
  <cols>
    <col min="1" max="1" width="3" style="106" customWidth="1"/>
    <col min="2" max="2" width="28.125" style="106" customWidth="1"/>
    <col min="3" max="3" width="25.125" style="106" customWidth="1"/>
    <col min="4" max="4" width="9.875" style="107" customWidth="1"/>
    <col min="5" max="5" width="5.125" style="108" customWidth="1"/>
    <col min="6" max="6" width="12.625" style="109" customWidth="1"/>
    <col min="7" max="7" width="17.875" style="109" customWidth="1"/>
    <col min="8" max="8" width="13.125" style="109" customWidth="1"/>
    <col min="9" max="9" width="19.125" style="106" customWidth="1"/>
    <col min="10" max="10" width="10.125" style="106"/>
    <col min="11" max="11" width="10.25" style="106" bestFit="1" customWidth="1"/>
    <col min="12" max="16384" width="10.125" style="106"/>
  </cols>
  <sheetData>
    <row r="1" spans="1:12" ht="22.5" customHeight="1">
      <c r="A1" s="110"/>
      <c r="B1" s="117" t="s">
        <v>37</v>
      </c>
      <c r="C1" s="117"/>
      <c r="D1" s="126"/>
      <c r="E1" s="120"/>
      <c r="F1" s="133"/>
      <c r="G1" s="133"/>
      <c r="H1" s="133"/>
      <c r="I1" s="145"/>
    </row>
    <row r="2" spans="1:12" ht="22.5" customHeight="1">
      <c r="A2" s="111"/>
      <c r="B2" s="118" t="s">
        <v>52</v>
      </c>
      <c r="C2" s="124"/>
      <c r="D2" s="127" t="s">
        <v>19</v>
      </c>
      <c r="E2" s="131"/>
      <c r="F2" s="134"/>
      <c r="G2" s="138"/>
      <c r="H2" s="140"/>
      <c r="I2" s="146"/>
    </row>
    <row r="3" spans="1:12" ht="22.5" customHeight="1">
      <c r="A3" s="112"/>
      <c r="B3" s="119"/>
      <c r="C3" s="125"/>
      <c r="D3" s="127" t="s">
        <v>32</v>
      </c>
      <c r="E3" s="131"/>
      <c r="F3" s="134"/>
      <c r="G3" s="138"/>
      <c r="H3" s="141"/>
      <c r="I3" s="147"/>
    </row>
    <row r="4" spans="1:12" ht="22.5" customHeight="1">
      <c r="A4" s="113"/>
      <c r="B4" s="120" t="s">
        <v>36</v>
      </c>
      <c r="C4" s="120"/>
      <c r="D4" s="120"/>
      <c r="E4" s="120"/>
      <c r="F4" s="120"/>
      <c r="G4" s="120"/>
      <c r="H4" s="120"/>
      <c r="I4" s="148"/>
      <c r="J4" s="158"/>
      <c r="K4" s="162"/>
      <c r="L4" s="162"/>
    </row>
    <row r="5" spans="1:12" ht="22.5" customHeight="1">
      <c r="A5" s="114"/>
      <c r="B5" s="121" t="s">
        <v>61</v>
      </c>
      <c r="C5" s="121" t="s">
        <v>64</v>
      </c>
      <c r="D5" s="128" t="s">
        <v>27</v>
      </c>
      <c r="E5" s="121" t="s">
        <v>65</v>
      </c>
      <c r="F5" s="135" t="s">
        <v>66</v>
      </c>
      <c r="G5" s="135" t="s">
        <v>50</v>
      </c>
      <c r="H5" s="142"/>
      <c r="I5" s="149" t="s">
        <v>0</v>
      </c>
      <c r="J5" s="158"/>
      <c r="K5" s="162"/>
      <c r="L5" s="162"/>
    </row>
    <row r="6" spans="1:12" ht="22.5" customHeight="1">
      <c r="A6" s="114"/>
      <c r="B6" s="122"/>
      <c r="C6" s="122"/>
      <c r="D6" s="129"/>
      <c r="E6" s="121"/>
      <c r="F6" s="136"/>
      <c r="G6" s="136"/>
      <c r="H6" s="128"/>
      <c r="I6" s="150"/>
      <c r="J6" s="158"/>
      <c r="K6" s="162"/>
      <c r="L6" s="162"/>
    </row>
    <row r="7" spans="1:12" ht="22.5" customHeight="1">
      <c r="A7" s="114"/>
      <c r="B7" s="122" t="s">
        <v>44</v>
      </c>
      <c r="C7" s="122"/>
      <c r="D7" s="129">
        <v>1</v>
      </c>
      <c r="E7" s="121" t="s">
        <v>40</v>
      </c>
      <c r="F7" s="136"/>
      <c r="G7" s="136"/>
      <c r="H7" s="139"/>
      <c r="I7" s="151"/>
      <c r="J7" s="159"/>
      <c r="K7" s="163"/>
      <c r="L7" s="163"/>
    </row>
    <row r="8" spans="1:12" ht="22.5" customHeight="1">
      <c r="A8" s="114"/>
      <c r="B8" s="122"/>
      <c r="C8" s="122"/>
      <c r="D8" s="129"/>
      <c r="E8" s="121"/>
      <c r="F8" s="136"/>
      <c r="G8" s="136"/>
      <c r="H8" s="143"/>
      <c r="I8" s="152"/>
      <c r="J8" s="160"/>
      <c r="K8" s="164"/>
      <c r="L8" s="164"/>
    </row>
    <row r="9" spans="1:12" ht="22.5" customHeight="1">
      <c r="A9" s="114"/>
      <c r="B9" s="122" t="s">
        <v>59</v>
      </c>
      <c r="C9" s="122"/>
      <c r="D9" s="129"/>
      <c r="E9" s="121"/>
      <c r="F9" s="136"/>
      <c r="G9" s="136"/>
      <c r="H9" s="143"/>
      <c r="I9" s="152"/>
      <c r="J9" s="160"/>
      <c r="K9" s="164"/>
      <c r="L9" s="164"/>
    </row>
    <row r="10" spans="1:12" ht="22.5" customHeight="1">
      <c r="A10" s="114"/>
      <c r="B10" s="122" t="s">
        <v>10</v>
      </c>
      <c r="C10" s="122"/>
      <c r="D10" s="129">
        <v>1</v>
      </c>
      <c r="E10" s="121" t="s">
        <v>40</v>
      </c>
      <c r="F10" s="136"/>
      <c r="G10" s="136"/>
      <c r="H10" s="139"/>
      <c r="I10" s="151"/>
      <c r="J10" s="159"/>
      <c r="K10" s="163"/>
      <c r="L10" s="163"/>
    </row>
    <row r="11" spans="1:12" ht="22.5" customHeight="1">
      <c r="A11" s="114"/>
      <c r="B11" s="122" t="s">
        <v>53</v>
      </c>
      <c r="C11" s="122"/>
      <c r="D11" s="129">
        <v>1</v>
      </c>
      <c r="E11" s="121" t="s">
        <v>40</v>
      </c>
      <c r="F11" s="136"/>
      <c r="G11" s="136"/>
      <c r="H11" s="139"/>
      <c r="I11" s="151"/>
      <c r="J11" s="159"/>
      <c r="K11" s="163"/>
      <c r="L11" s="163"/>
    </row>
    <row r="12" spans="1:12" ht="22.5" customHeight="1">
      <c r="A12" s="114"/>
      <c r="B12" s="122" t="s">
        <v>1290</v>
      </c>
      <c r="C12" s="122"/>
      <c r="D12" s="129">
        <v>1</v>
      </c>
      <c r="E12" s="121" t="s">
        <v>40</v>
      </c>
      <c r="F12" s="136"/>
      <c r="G12" s="136"/>
      <c r="H12" s="139"/>
      <c r="I12" s="151"/>
      <c r="J12" s="161"/>
      <c r="K12" s="164"/>
      <c r="L12" s="164"/>
    </row>
    <row r="13" spans="1:12" ht="22.5" customHeight="1">
      <c r="A13" s="114"/>
      <c r="B13" s="122"/>
      <c r="C13" s="122"/>
      <c r="D13" s="129"/>
      <c r="E13" s="121"/>
      <c r="F13" s="136"/>
      <c r="G13" s="136"/>
      <c r="H13" s="144"/>
      <c r="I13" s="150"/>
    </row>
    <row r="14" spans="1:12" ht="22.5" customHeight="1">
      <c r="A14" s="114"/>
      <c r="B14" s="122"/>
      <c r="C14" s="122"/>
      <c r="D14" s="129"/>
      <c r="E14" s="121"/>
      <c r="F14" s="136"/>
      <c r="G14" s="136"/>
      <c r="H14" s="136"/>
      <c r="I14" s="153"/>
    </row>
    <row r="15" spans="1:12" ht="22.5" customHeight="1">
      <c r="A15" s="115"/>
      <c r="B15" s="122"/>
      <c r="C15" s="122"/>
      <c r="D15" s="129"/>
      <c r="E15" s="121"/>
      <c r="F15" s="136"/>
      <c r="G15" s="136"/>
      <c r="H15" s="144"/>
      <c r="I15" s="153"/>
    </row>
    <row r="16" spans="1:12" ht="22.5" customHeight="1">
      <c r="A16" s="115"/>
      <c r="B16" s="122"/>
      <c r="C16" s="122"/>
      <c r="D16" s="129"/>
      <c r="E16" s="121"/>
      <c r="F16" s="135"/>
      <c r="G16" s="136"/>
      <c r="H16" s="144"/>
      <c r="I16" s="154"/>
    </row>
    <row r="17" spans="1:12" ht="22.5" customHeight="1">
      <c r="A17" s="114"/>
      <c r="B17" s="121" t="s">
        <v>47</v>
      </c>
      <c r="C17" s="122"/>
      <c r="D17" s="129">
        <v>1</v>
      </c>
      <c r="E17" s="121" t="s">
        <v>40</v>
      </c>
      <c r="F17" s="136"/>
      <c r="G17" s="136"/>
      <c r="H17" s="136"/>
      <c r="I17" s="151"/>
    </row>
    <row r="18" spans="1:12" ht="22.5" customHeight="1">
      <c r="A18" s="114"/>
      <c r="B18" s="122"/>
      <c r="C18" s="122"/>
      <c r="D18" s="129"/>
      <c r="E18" s="121"/>
      <c r="F18" s="136"/>
      <c r="G18" s="136"/>
      <c r="H18" s="144"/>
      <c r="I18" s="150" t="s">
        <v>42</v>
      </c>
    </row>
    <row r="19" spans="1:12" ht="22.5" customHeight="1">
      <c r="A19" s="114"/>
      <c r="B19" s="121" t="s">
        <v>68</v>
      </c>
      <c r="C19" s="122"/>
      <c r="D19" s="129">
        <v>1</v>
      </c>
      <c r="E19" s="121" t="s">
        <v>40</v>
      </c>
      <c r="F19" s="136"/>
      <c r="G19" s="136"/>
      <c r="H19" s="136"/>
      <c r="I19" s="153">
        <v>0.1</v>
      </c>
    </row>
    <row r="20" spans="1:12" ht="22.5" customHeight="1">
      <c r="A20" s="114"/>
      <c r="B20" s="122"/>
      <c r="C20" s="122"/>
      <c r="D20" s="129"/>
      <c r="E20" s="121"/>
      <c r="F20" s="136"/>
      <c r="G20" s="136"/>
      <c r="H20" s="136"/>
      <c r="I20" s="155"/>
      <c r="K20" s="165"/>
      <c r="L20" s="109"/>
    </row>
    <row r="21" spans="1:12" ht="22.5" customHeight="1">
      <c r="A21" s="114"/>
      <c r="B21" s="121" t="s">
        <v>12</v>
      </c>
      <c r="C21" s="122"/>
      <c r="D21" s="129">
        <v>1</v>
      </c>
      <c r="E21" s="121" t="s">
        <v>40</v>
      </c>
      <c r="F21" s="136"/>
      <c r="G21" s="136"/>
      <c r="H21" s="136"/>
      <c r="I21" s="155"/>
      <c r="K21" s="165"/>
    </row>
    <row r="22" spans="1:12" ht="22.5" customHeight="1">
      <c r="A22" s="115"/>
      <c r="B22" s="122"/>
      <c r="C22" s="122"/>
      <c r="D22" s="129"/>
      <c r="E22" s="121"/>
      <c r="F22" s="135"/>
      <c r="G22" s="139"/>
      <c r="H22" s="144"/>
      <c r="I22" s="156"/>
      <c r="K22" s="165"/>
    </row>
    <row r="23" spans="1:12" ht="22.5" customHeight="1">
      <c r="A23" s="116"/>
      <c r="B23" s="123"/>
      <c r="C23" s="123"/>
      <c r="D23" s="130"/>
      <c r="E23" s="132"/>
      <c r="F23" s="137"/>
      <c r="G23" s="137"/>
      <c r="H23" s="137"/>
      <c r="I23" s="157"/>
      <c r="K23" s="165"/>
    </row>
    <row r="24" spans="1:12" ht="16.5" customHeight="1">
      <c r="D24" s="106"/>
      <c r="E24" s="106"/>
      <c r="F24" s="106"/>
      <c r="G24" s="106"/>
      <c r="H24" s="106"/>
    </row>
    <row r="25" spans="1:12" ht="16.5" customHeight="1">
      <c r="D25" s="106"/>
      <c r="E25" s="106"/>
      <c r="F25" s="106"/>
      <c r="G25" s="106"/>
      <c r="H25" s="106"/>
    </row>
    <row r="26" spans="1:12" ht="16.5" customHeight="1">
      <c r="D26" s="106"/>
      <c r="E26" s="106"/>
      <c r="F26" s="106"/>
      <c r="G26" s="106"/>
      <c r="H26" s="106"/>
    </row>
    <row r="27" spans="1:12" ht="16.5" customHeight="1">
      <c r="D27" s="106"/>
      <c r="E27" s="106"/>
      <c r="F27" s="106"/>
      <c r="G27" s="106"/>
      <c r="H27" s="106"/>
    </row>
    <row r="28" spans="1:12" ht="16.5" customHeight="1">
      <c r="D28" s="106"/>
      <c r="E28" s="106"/>
      <c r="F28" s="106"/>
      <c r="G28" s="106"/>
      <c r="H28" s="106"/>
    </row>
    <row r="29" spans="1:12" ht="16.5" customHeight="1">
      <c r="D29" s="106"/>
      <c r="E29" s="106"/>
      <c r="F29" s="106"/>
      <c r="G29" s="106"/>
      <c r="H29" s="106"/>
    </row>
    <row r="30" spans="1:12" ht="16.5" customHeight="1">
      <c r="D30" s="106"/>
      <c r="E30" s="106"/>
      <c r="F30" s="106"/>
      <c r="G30" s="106"/>
      <c r="H30" s="106"/>
    </row>
    <row r="31" spans="1:12" ht="16.5" customHeight="1">
      <c r="D31" s="106"/>
      <c r="E31" s="106"/>
      <c r="F31" s="106"/>
      <c r="G31" s="106"/>
      <c r="H31" s="106"/>
    </row>
    <row r="32" spans="1:12" ht="16.5" customHeight="1">
      <c r="D32" s="106"/>
      <c r="E32" s="106"/>
      <c r="F32" s="106"/>
      <c r="G32" s="106"/>
      <c r="H32" s="106"/>
    </row>
    <row r="33" spans="4:8" ht="16.5" customHeight="1">
      <c r="D33" s="106"/>
      <c r="E33" s="106"/>
      <c r="F33" s="106"/>
      <c r="G33" s="106"/>
      <c r="H33" s="106"/>
    </row>
    <row r="34" spans="4:8" ht="16.5" customHeight="1">
      <c r="D34" s="106"/>
      <c r="E34" s="106"/>
      <c r="F34" s="106"/>
      <c r="G34" s="106"/>
      <c r="H34" s="106"/>
    </row>
    <row r="35" spans="4:8" ht="16.5" customHeight="1">
      <c r="D35" s="106"/>
      <c r="E35" s="106"/>
      <c r="F35" s="106"/>
      <c r="G35" s="106"/>
      <c r="H35" s="106"/>
    </row>
    <row r="36" spans="4:8" ht="16.5" customHeight="1">
      <c r="D36" s="106"/>
      <c r="E36" s="106"/>
      <c r="F36" s="106"/>
      <c r="G36" s="106"/>
      <c r="H36" s="106"/>
    </row>
    <row r="37" spans="4:8" ht="16.5" customHeight="1">
      <c r="D37" s="106"/>
      <c r="E37" s="106"/>
      <c r="F37" s="106"/>
      <c r="G37" s="106"/>
      <c r="H37" s="106"/>
    </row>
    <row r="38" spans="4:8" ht="16.5" customHeight="1">
      <c r="D38" s="106"/>
      <c r="E38" s="106"/>
      <c r="F38" s="106"/>
      <c r="G38" s="106"/>
      <c r="H38" s="106"/>
    </row>
    <row r="39" spans="4:8" ht="16.5" customHeight="1">
      <c r="D39" s="106"/>
      <c r="E39" s="106"/>
      <c r="F39" s="106"/>
      <c r="G39" s="106"/>
      <c r="H39" s="106"/>
    </row>
    <row r="40" spans="4:8" ht="16.5" customHeight="1">
      <c r="D40" s="106"/>
      <c r="E40" s="106"/>
      <c r="F40" s="106"/>
      <c r="G40" s="106"/>
      <c r="H40" s="106"/>
    </row>
    <row r="41" spans="4:8" ht="16.5" customHeight="1">
      <c r="D41" s="106"/>
      <c r="E41" s="106"/>
      <c r="F41" s="106"/>
      <c r="G41" s="106"/>
      <c r="H41" s="106"/>
    </row>
    <row r="42" spans="4:8" ht="16.5" customHeight="1">
      <c r="D42" s="106"/>
      <c r="E42" s="106"/>
      <c r="F42" s="106"/>
      <c r="G42" s="106"/>
      <c r="H42" s="106"/>
    </row>
    <row r="43" spans="4:8" ht="16.5" customHeight="1">
      <c r="D43" s="106"/>
      <c r="E43" s="106"/>
      <c r="F43" s="106"/>
      <c r="G43" s="106"/>
      <c r="H43" s="106"/>
    </row>
    <row r="44" spans="4:8" ht="16.5" customHeight="1">
      <c r="D44" s="106"/>
      <c r="E44" s="106"/>
      <c r="F44" s="106"/>
      <c r="G44" s="106"/>
      <c r="H44" s="106"/>
    </row>
    <row r="45" spans="4:8" ht="16.5" customHeight="1">
      <c r="D45" s="106"/>
      <c r="E45" s="106"/>
      <c r="F45" s="106"/>
      <c r="G45" s="106"/>
      <c r="H45" s="106"/>
    </row>
    <row r="46" spans="4:8" ht="16.5" customHeight="1">
      <c r="D46" s="106"/>
      <c r="E46" s="106"/>
      <c r="F46" s="106"/>
      <c r="G46" s="106"/>
      <c r="H46" s="106"/>
    </row>
    <row r="47" spans="4:8" ht="16.5" customHeight="1">
      <c r="D47" s="106"/>
      <c r="E47" s="106"/>
      <c r="F47" s="106"/>
      <c r="G47" s="106"/>
      <c r="H47" s="106"/>
    </row>
    <row r="48" spans="4:8" ht="16.5" customHeight="1">
      <c r="D48" s="106"/>
      <c r="E48" s="106"/>
      <c r="F48" s="106"/>
      <c r="G48" s="106"/>
      <c r="H48" s="106"/>
    </row>
    <row r="49" spans="4:8" ht="16.5" customHeight="1">
      <c r="D49" s="106"/>
      <c r="E49" s="106"/>
      <c r="F49" s="106"/>
      <c r="G49" s="106"/>
      <c r="H49" s="106"/>
    </row>
    <row r="50" spans="4:8" ht="16.5" customHeight="1">
      <c r="D50" s="106"/>
      <c r="E50" s="106"/>
      <c r="F50" s="106"/>
      <c r="G50" s="106"/>
      <c r="H50" s="106"/>
    </row>
    <row r="51" spans="4:8" ht="16.5" customHeight="1">
      <c r="D51" s="106"/>
      <c r="E51" s="106"/>
      <c r="F51" s="106"/>
      <c r="G51" s="106"/>
      <c r="H51" s="106"/>
    </row>
    <row r="52" spans="4:8" ht="16.5" customHeight="1">
      <c r="D52" s="106"/>
      <c r="E52" s="106"/>
      <c r="F52" s="106"/>
      <c r="G52" s="106"/>
      <c r="H52" s="106"/>
    </row>
    <row r="53" spans="4:8" ht="16.5" customHeight="1">
      <c r="D53" s="106"/>
      <c r="E53" s="106"/>
      <c r="F53" s="106"/>
      <c r="G53" s="106"/>
      <c r="H53" s="106"/>
    </row>
    <row r="54" spans="4:8" ht="16.5" customHeight="1">
      <c r="D54" s="106"/>
      <c r="E54" s="106"/>
      <c r="F54" s="106"/>
      <c r="G54" s="106"/>
      <c r="H54" s="106"/>
    </row>
    <row r="55" spans="4:8" ht="16.5" customHeight="1">
      <c r="D55" s="106"/>
      <c r="E55" s="106"/>
      <c r="F55" s="106"/>
      <c r="G55" s="106"/>
      <c r="H55" s="106"/>
    </row>
    <row r="56" spans="4:8" ht="16.5" customHeight="1">
      <c r="D56" s="106"/>
      <c r="E56" s="106"/>
      <c r="F56" s="106"/>
      <c r="G56" s="106"/>
      <c r="H56" s="106"/>
    </row>
    <row r="57" spans="4:8" ht="16.5" customHeight="1">
      <c r="D57" s="106"/>
      <c r="E57" s="106"/>
      <c r="F57" s="106"/>
      <c r="G57" s="106"/>
      <c r="H57" s="106"/>
    </row>
    <row r="58" spans="4:8" ht="16.5" customHeight="1">
      <c r="D58" s="106"/>
      <c r="E58" s="106"/>
      <c r="F58" s="106"/>
      <c r="G58" s="106"/>
      <c r="H58" s="106"/>
    </row>
    <row r="59" spans="4:8" ht="16.5" customHeight="1">
      <c r="D59" s="106"/>
      <c r="E59" s="106"/>
      <c r="F59" s="106"/>
      <c r="G59" s="106"/>
      <c r="H59" s="106"/>
    </row>
    <row r="60" spans="4:8" ht="16.5" customHeight="1">
      <c r="D60" s="106"/>
      <c r="E60" s="106"/>
      <c r="F60" s="106"/>
      <c r="G60" s="106"/>
      <c r="H60" s="106"/>
    </row>
    <row r="61" spans="4:8" ht="16.5" customHeight="1">
      <c r="D61" s="106"/>
      <c r="E61" s="106"/>
      <c r="F61" s="106"/>
      <c r="G61" s="106"/>
      <c r="H61" s="106"/>
    </row>
    <row r="62" spans="4:8" ht="16.5" customHeight="1">
      <c r="D62" s="106"/>
      <c r="E62" s="106"/>
      <c r="F62" s="106"/>
      <c r="G62" s="106"/>
      <c r="H62" s="106"/>
    </row>
    <row r="63" spans="4:8" ht="16.5" customHeight="1">
      <c r="D63" s="106"/>
      <c r="E63" s="106"/>
      <c r="F63" s="106"/>
      <c r="G63" s="106"/>
      <c r="H63" s="106"/>
    </row>
    <row r="64" spans="4:8" ht="16.5" customHeight="1">
      <c r="D64" s="106"/>
      <c r="E64" s="106"/>
      <c r="F64" s="106"/>
      <c r="G64" s="106"/>
      <c r="H64" s="106"/>
    </row>
    <row r="65" spans="4:8" ht="16.5" customHeight="1">
      <c r="D65" s="106"/>
      <c r="E65" s="106"/>
      <c r="F65" s="106"/>
      <c r="G65" s="106"/>
      <c r="H65" s="106"/>
    </row>
    <row r="66" spans="4:8" ht="16.5" customHeight="1">
      <c r="D66" s="106"/>
      <c r="E66" s="106"/>
      <c r="F66" s="106"/>
      <c r="G66" s="106"/>
      <c r="H66" s="106"/>
    </row>
    <row r="67" spans="4:8" ht="16.5" customHeight="1">
      <c r="D67" s="106"/>
      <c r="E67" s="106"/>
      <c r="F67" s="106"/>
      <c r="G67" s="106"/>
      <c r="H67" s="106"/>
    </row>
    <row r="68" spans="4:8" ht="16.5" customHeight="1">
      <c r="D68" s="106"/>
      <c r="E68" s="106"/>
      <c r="F68" s="106"/>
      <c r="G68" s="106"/>
      <c r="H68" s="106"/>
    </row>
    <row r="69" spans="4:8" ht="16.5" customHeight="1">
      <c r="D69" s="106"/>
      <c r="E69" s="106"/>
      <c r="F69" s="106"/>
      <c r="G69" s="106"/>
      <c r="H69" s="106"/>
    </row>
    <row r="70" spans="4:8" ht="16.5" customHeight="1">
      <c r="D70" s="106"/>
      <c r="E70" s="106"/>
      <c r="F70" s="106"/>
      <c r="G70" s="106"/>
      <c r="H70" s="106"/>
    </row>
    <row r="71" spans="4:8" ht="16.5" customHeight="1">
      <c r="D71" s="106"/>
      <c r="E71" s="106"/>
      <c r="F71" s="106"/>
      <c r="G71" s="106"/>
      <c r="H71" s="106"/>
    </row>
    <row r="72" spans="4:8" ht="16.5" customHeight="1">
      <c r="D72" s="106"/>
      <c r="E72" s="106"/>
      <c r="F72" s="106"/>
      <c r="G72" s="106"/>
      <c r="H72" s="106"/>
    </row>
    <row r="73" spans="4:8" ht="16.5" customHeight="1">
      <c r="D73" s="106"/>
      <c r="E73" s="106"/>
      <c r="F73" s="106"/>
      <c r="G73" s="106"/>
      <c r="H73" s="106"/>
    </row>
    <row r="74" spans="4:8" ht="16.5" customHeight="1">
      <c r="D74" s="106"/>
      <c r="E74" s="106"/>
      <c r="F74" s="106"/>
      <c r="G74" s="106"/>
      <c r="H74" s="106"/>
    </row>
    <row r="75" spans="4:8" ht="16.5" customHeight="1">
      <c r="D75" s="106"/>
      <c r="E75" s="106"/>
      <c r="F75" s="106"/>
      <c r="G75" s="106"/>
      <c r="H75" s="106"/>
    </row>
    <row r="76" spans="4:8" ht="16.5" customHeight="1">
      <c r="D76" s="106"/>
      <c r="E76" s="106"/>
      <c r="F76" s="106"/>
      <c r="G76" s="106"/>
      <c r="H76" s="106"/>
    </row>
    <row r="77" spans="4:8" ht="16.5" customHeight="1">
      <c r="D77" s="106"/>
      <c r="E77" s="106"/>
      <c r="F77" s="106"/>
      <c r="G77" s="106"/>
      <c r="H77" s="106"/>
    </row>
    <row r="78" spans="4:8" ht="16.5" customHeight="1">
      <c r="D78" s="106"/>
      <c r="E78" s="106"/>
      <c r="F78" s="106"/>
      <c r="G78" s="106"/>
      <c r="H78" s="106"/>
    </row>
    <row r="79" spans="4:8" ht="16.5" customHeight="1">
      <c r="D79" s="106"/>
      <c r="E79" s="106"/>
      <c r="F79" s="106"/>
      <c r="G79" s="106"/>
      <c r="H79" s="106"/>
    </row>
    <row r="80" spans="4:8" ht="16.5" customHeight="1">
      <c r="D80" s="106"/>
      <c r="E80" s="106"/>
      <c r="F80" s="106"/>
      <c r="G80" s="106"/>
      <c r="H80" s="106"/>
    </row>
    <row r="81" spans="4:8" ht="16.5" customHeight="1">
      <c r="D81" s="106"/>
      <c r="E81" s="106"/>
      <c r="F81" s="106"/>
      <c r="G81" s="106"/>
      <c r="H81" s="106"/>
    </row>
    <row r="82" spans="4:8" ht="16.5" customHeight="1">
      <c r="D82" s="106"/>
      <c r="E82" s="106"/>
      <c r="F82" s="106"/>
      <c r="G82" s="106"/>
      <c r="H82" s="106"/>
    </row>
    <row r="83" spans="4:8" ht="16.5" customHeight="1">
      <c r="D83" s="106"/>
      <c r="E83" s="106"/>
      <c r="F83" s="106"/>
      <c r="G83" s="106"/>
      <c r="H83" s="106"/>
    </row>
    <row r="84" spans="4:8" ht="16.5" customHeight="1">
      <c r="D84" s="106"/>
      <c r="E84" s="106"/>
      <c r="F84" s="106"/>
      <c r="G84" s="106"/>
      <c r="H84" s="106"/>
    </row>
    <row r="85" spans="4:8" ht="16.5" customHeight="1">
      <c r="D85" s="106"/>
      <c r="E85" s="106"/>
      <c r="F85" s="106"/>
      <c r="G85" s="106"/>
      <c r="H85" s="106"/>
    </row>
    <row r="86" spans="4:8" ht="16.5" customHeight="1">
      <c r="D86" s="106"/>
      <c r="E86" s="106"/>
      <c r="F86" s="106"/>
      <c r="G86" s="106"/>
      <c r="H86" s="106"/>
    </row>
    <row r="87" spans="4:8" ht="16.5" customHeight="1">
      <c r="D87" s="106"/>
      <c r="E87" s="106"/>
      <c r="F87" s="106"/>
      <c r="G87" s="106"/>
      <c r="H87" s="106"/>
    </row>
    <row r="88" spans="4:8" ht="16.5" customHeight="1">
      <c r="D88" s="106"/>
      <c r="E88" s="106"/>
      <c r="F88" s="106"/>
      <c r="G88" s="106"/>
      <c r="H88" s="106"/>
    </row>
    <row r="89" spans="4:8" ht="16.5" customHeight="1">
      <c r="D89" s="106"/>
      <c r="E89" s="106"/>
      <c r="F89" s="106"/>
      <c r="G89" s="106"/>
      <c r="H89" s="106"/>
    </row>
    <row r="90" spans="4:8" ht="16.5" customHeight="1">
      <c r="D90" s="106"/>
      <c r="E90" s="106"/>
      <c r="F90" s="106"/>
      <c r="G90" s="106"/>
      <c r="H90" s="106"/>
    </row>
    <row r="91" spans="4:8" ht="16.5" customHeight="1">
      <c r="D91" s="106"/>
      <c r="E91" s="106"/>
      <c r="F91" s="106"/>
      <c r="G91" s="106"/>
      <c r="H91" s="106"/>
    </row>
    <row r="92" spans="4:8" ht="16.5" customHeight="1">
      <c r="D92" s="106"/>
      <c r="E92" s="106"/>
      <c r="F92" s="106"/>
      <c r="G92" s="106"/>
      <c r="H92" s="106"/>
    </row>
    <row r="93" spans="4:8" ht="16.5" customHeight="1">
      <c r="D93" s="106"/>
      <c r="E93" s="106"/>
      <c r="F93" s="106"/>
      <c r="G93" s="106"/>
      <c r="H93" s="106"/>
    </row>
    <row r="94" spans="4:8" ht="16.5" customHeight="1">
      <c r="D94" s="106"/>
      <c r="E94" s="106"/>
      <c r="F94" s="106"/>
      <c r="G94" s="106"/>
      <c r="H94" s="106"/>
    </row>
    <row r="95" spans="4:8" ht="16.5" customHeight="1">
      <c r="D95" s="106"/>
      <c r="E95" s="106"/>
      <c r="F95" s="106"/>
      <c r="G95" s="106"/>
      <c r="H95" s="106"/>
    </row>
    <row r="96" spans="4:8" ht="16.5" customHeight="1">
      <c r="D96" s="106"/>
      <c r="E96" s="106"/>
      <c r="F96" s="106"/>
      <c r="G96" s="106"/>
      <c r="H96" s="106"/>
    </row>
    <row r="97" spans="4:8" ht="16.5" customHeight="1">
      <c r="D97" s="106"/>
      <c r="E97" s="106"/>
      <c r="F97" s="106"/>
      <c r="G97" s="106"/>
      <c r="H97" s="106"/>
    </row>
    <row r="98" spans="4:8" ht="16.5" customHeight="1">
      <c r="D98" s="106"/>
      <c r="E98" s="106"/>
      <c r="F98" s="106"/>
      <c r="G98" s="106"/>
      <c r="H98" s="106"/>
    </row>
    <row r="99" spans="4:8" ht="16.5" customHeight="1">
      <c r="D99" s="106"/>
      <c r="E99" s="106"/>
      <c r="F99" s="106"/>
      <c r="G99" s="106"/>
      <c r="H99" s="106"/>
    </row>
    <row r="100" spans="4:8" ht="16.5" customHeight="1">
      <c r="D100" s="106"/>
      <c r="E100" s="106"/>
      <c r="F100" s="106"/>
      <c r="G100" s="106"/>
      <c r="H100" s="106"/>
    </row>
    <row r="101" spans="4:8" ht="16.5" customHeight="1">
      <c r="D101" s="106"/>
      <c r="E101" s="106"/>
      <c r="F101" s="106"/>
      <c r="G101" s="106"/>
      <c r="H101" s="106"/>
    </row>
    <row r="102" spans="4:8" ht="16.5" customHeight="1">
      <c r="D102" s="106"/>
      <c r="E102" s="106"/>
      <c r="F102" s="106"/>
      <c r="G102" s="106"/>
      <c r="H102" s="106"/>
    </row>
    <row r="103" spans="4:8" ht="16.5" customHeight="1">
      <c r="D103" s="106"/>
      <c r="E103" s="106"/>
      <c r="F103" s="106"/>
      <c r="G103" s="106"/>
      <c r="H103" s="106"/>
    </row>
    <row r="104" spans="4:8" ht="16.5" customHeight="1">
      <c r="D104" s="106"/>
      <c r="E104" s="106"/>
      <c r="F104" s="106"/>
      <c r="G104" s="106"/>
      <c r="H104" s="106"/>
    </row>
    <row r="105" spans="4:8" ht="16.5" customHeight="1">
      <c r="D105" s="106"/>
      <c r="E105" s="106"/>
      <c r="F105" s="106"/>
      <c r="G105" s="106"/>
      <c r="H105" s="106"/>
    </row>
    <row r="106" spans="4:8" ht="16.5" customHeight="1">
      <c r="D106" s="106"/>
      <c r="E106" s="106"/>
      <c r="F106" s="106"/>
      <c r="G106" s="106"/>
      <c r="H106" s="106"/>
    </row>
    <row r="107" spans="4:8" ht="16.5" customHeight="1">
      <c r="D107" s="106"/>
      <c r="E107" s="106"/>
      <c r="F107" s="106"/>
      <c r="G107" s="106"/>
      <c r="H107" s="106"/>
    </row>
    <row r="108" spans="4:8" ht="16.5" customHeight="1">
      <c r="D108" s="106"/>
      <c r="E108" s="106"/>
      <c r="F108" s="106"/>
      <c r="G108" s="106"/>
      <c r="H108" s="106"/>
    </row>
    <row r="109" spans="4:8" ht="16.5" customHeight="1">
      <c r="D109" s="106"/>
      <c r="E109" s="106"/>
      <c r="F109" s="106"/>
      <c r="G109" s="106"/>
      <c r="H109" s="106"/>
    </row>
    <row r="110" spans="4:8" ht="16.5" customHeight="1">
      <c r="D110" s="106"/>
      <c r="E110" s="106"/>
      <c r="F110" s="106"/>
      <c r="G110" s="106"/>
      <c r="H110" s="106"/>
    </row>
    <row r="111" spans="4:8" ht="16.5" customHeight="1">
      <c r="D111" s="106"/>
      <c r="E111" s="106"/>
      <c r="F111" s="106"/>
      <c r="G111" s="106"/>
      <c r="H111" s="106"/>
    </row>
    <row r="112" spans="4:8" ht="16.5" customHeight="1">
      <c r="D112" s="106"/>
      <c r="E112" s="106"/>
      <c r="F112" s="106"/>
      <c r="G112" s="106"/>
      <c r="H112" s="106"/>
    </row>
    <row r="113" spans="4:8" ht="16.5" customHeight="1">
      <c r="D113" s="106"/>
      <c r="E113" s="106"/>
      <c r="F113" s="106"/>
      <c r="G113" s="106"/>
      <c r="H113" s="106"/>
    </row>
    <row r="114" spans="4:8" ht="16.5" customHeight="1">
      <c r="D114" s="106"/>
      <c r="E114" s="106"/>
      <c r="F114" s="106"/>
      <c r="G114" s="106"/>
      <c r="H114" s="106"/>
    </row>
    <row r="115" spans="4:8" ht="16.5" customHeight="1">
      <c r="D115" s="106"/>
      <c r="E115" s="106"/>
      <c r="F115" s="106"/>
      <c r="G115" s="106"/>
      <c r="H115" s="106"/>
    </row>
    <row r="116" spans="4:8" ht="16.5" customHeight="1">
      <c r="D116" s="106"/>
      <c r="E116" s="106"/>
      <c r="F116" s="106"/>
      <c r="G116" s="106"/>
      <c r="H116" s="106"/>
    </row>
    <row r="117" spans="4:8" ht="16.5" customHeight="1">
      <c r="D117" s="106"/>
      <c r="E117" s="106"/>
      <c r="F117" s="106"/>
      <c r="G117" s="106"/>
      <c r="H117" s="106"/>
    </row>
    <row r="118" spans="4:8" ht="16.5" customHeight="1">
      <c r="D118" s="106"/>
      <c r="E118" s="106"/>
      <c r="F118" s="106"/>
      <c r="G118" s="106"/>
      <c r="H118" s="106"/>
    </row>
    <row r="119" spans="4:8" ht="16.5" customHeight="1">
      <c r="D119" s="106"/>
      <c r="E119" s="106"/>
      <c r="F119" s="106"/>
      <c r="G119" s="106"/>
      <c r="H119" s="106"/>
    </row>
    <row r="120" spans="4:8" ht="16.5" customHeight="1">
      <c r="D120" s="106"/>
      <c r="E120" s="106"/>
      <c r="F120" s="106"/>
      <c r="G120" s="106"/>
      <c r="H120" s="106"/>
    </row>
    <row r="121" spans="4:8" ht="16.5" customHeight="1">
      <c r="D121" s="106"/>
      <c r="E121" s="106"/>
      <c r="F121" s="106"/>
      <c r="G121" s="106"/>
      <c r="H121" s="106"/>
    </row>
    <row r="122" spans="4:8" ht="16.5" customHeight="1">
      <c r="D122" s="106"/>
      <c r="E122" s="106"/>
      <c r="F122" s="106"/>
      <c r="G122" s="106"/>
      <c r="H122" s="106"/>
    </row>
    <row r="123" spans="4:8" ht="16.5" customHeight="1">
      <c r="D123" s="106"/>
      <c r="E123" s="106"/>
      <c r="F123" s="106"/>
      <c r="G123" s="106"/>
      <c r="H123" s="106"/>
    </row>
    <row r="124" spans="4:8" ht="16.5" customHeight="1">
      <c r="D124" s="106"/>
      <c r="E124" s="106"/>
      <c r="F124" s="106"/>
      <c r="G124" s="106"/>
      <c r="H124" s="106"/>
    </row>
    <row r="125" spans="4:8" ht="16.5" customHeight="1">
      <c r="D125" s="106"/>
      <c r="E125" s="106"/>
      <c r="F125" s="106"/>
      <c r="G125" s="106"/>
      <c r="H125" s="106"/>
    </row>
    <row r="126" spans="4:8" ht="16.5" customHeight="1">
      <c r="D126" s="106"/>
      <c r="E126" s="106"/>
      <c r="F126" s="106"/>
      <c r="G126" s="106"/>
      <c r="H126" s="106"/>
    </row>
    <row r="127" spans="4:8" ht="16.5" customHeight="1">
      <c r="D127" s="106"/>
      <c r="E127" s="106"/>
      <c r="F127" s="106"/>
      <c r="G127" s="106"/>
      <c r="H127" s="106"/>
    </row>
    <row r="128" spans="4:8" ht="16.5" customHeight="1">
      <c r="D128" s="106"/>
      <c r="E128" s="106"/>
      <c r="F128" s="106"/>
      <c r="G128" s="106"/>
      <c r="H128" s="106"/>
    </row>
    <row r="129" spans="4:8" ht="16.5" customHeight="1">
      <c r="D129" s="106"/>
      <c r="E129" s="106"/>
      <c r="F129" s="106"/>
      <c r="G129" s="106"/>
      <c r="H129" s="106"/>
    </row>
    <row r="130" spans="4:8" ht="16.5" customHeight="1">
      <c r="D130" s="106"/>
      <c r="E130" s="106"/>
      <c r="F130" s="106"/>
      <c r="G130" s="106"/>
      <c r="H130" s="106"/>
    </row>
    <row r="131" spans="4:8" ht="16.5" customHeight="1">
      <c r="D131" s="106"/>
      <c r="E131" s="106"/>
      <c r="F131" s="106"/>
      <c r="G131" s="106"/>
      <c r="H131" s="106"/>
    </row>
    <row r="132" spans="4:8" ht="16.5" customHeight="1">
      <c r="D132" s="106"/>
      <c r="E132" s="106"/>
      <c r="F132" s="106"/>
      <c r="G132" s="106"/>
      <c r="H132" s="106"/>
    </row>
    <row r="133" spans="4:8" ht="16.5" customHeight="1">
      <c r="D133" s="106"/>
      <c r="E133" s="106"/>
      <c r="F133" s="106"/>
      <c r="G133" s="106"/>
      <c r="H133" s="106"/>
    </row>
    <row r="134" spans="4:8" ht="16.5" customHeight="1">
      <c r="D134" s="106"/>
      <c r="E134" s="106"/>
      <c r="F134" s="106"/>
      <c r="G134" s="106"/>
      <c r="H134" s="106"/>
    </row>
    <row r="135" spans="4:8" ht="16.5" customHeight="1">
      <c r="D135" s="106"/>
      <c r="E135" s="106"/>
      <c r="F135" s="106"/>
      <c r="G135" s="106"/>
      <c r="H135" s="106"/>
    </row>
    <row r="136" spans="4:8" ht="16.5" customHeight="1">
      <c r="D136" s="106"/>
      <c r="E136" s="106"/>
      <c r="F136" s="106"/>
      <c r="G136" s="106"/>
      <c r="H136" s="106"/>
    </row>
    <row r="137" spans="4:8" ht="16.5" customHeight="1">
      <c r="D137" s="106"/>
      <c r="E137" s="106"/>
      <c r="F137" s="106"/>
      <c r="G137" s="106"/>
      <c r="H137" s="106"/>
    </row>
    <row r="138" spans="4:8" ht="16.5" customHeight="1">
      <c r="D138" s="106"/>
      <c r="E138" s="106"/>
      <c r="F138" s="106"/>
      <c r="G138" s="106"/>
      <c r="H138" s="106"/>
    </row>
    <row r="139" spans="4:8" ht="16.5" customHeight="1">
      <c r="D139" s="106"/>
      <c r="E139" s="106"/>
      <c r="F139" s="106"/>
      <c r="G139" s="106"/>
      <c r="H139" s="106"/>
    </row>
    <row r="140" spans="4:8" ht="16.5" customHeight="1">
      <c r="D140" s="106"/>
      <c r="E140" s="106"/>
      <c r="F140" s="106"/>
      <c r="G140" s="106"/>
      <c r="H140" s="106"/>
    </row>
    <row r="141" spans="4:8" ht="16.5" customHeight="1">
      <c r="D141" s="106"/>
      <c r="E141" s="106"/>
      <c r="F141" s="106"/>
      <c r="G141" s="106"/>
      <c r="H141" s="106"/>
    </row>
    <row r="142" spans="4:8" ht="16.5" customHeight="1">
      <c r="D142" s="106"/>
      <c r="E142" s="106"/>
      <c r="F142" s="106"/>
      <c r="G142" s="106"/>
      <c r="H142" s="106"/>
    </row>
    <row r="143" spans="4:8" ht="16.5" customHeight="1">
      <c r="D143" s="106"/>
      <c r="E143" s="106"/>
      <c r="F143" s="106"/>
      <c r="G143" s="106"/>
      <c r="H143" s="106"/>
    </row>
    <row r="144" spans="4:8" ht="16.5" customHeight="1">
      <c r="D144" s="106"/>
      <c r="E144" s="106"/>
      <c r="F144" s="106"/>
      <c r="G144" s="106"/>
      <c r="H144" s="106"/>
    </row>
    <row r="145" spans="4:8" ht="16.5" customHeight="1">
      <c r="D145" s="106"/>
      <c r="E145" s="106"/>
      <c r="F145" s="106"/>
      <c r="G145" s="106"/>
      <c r="H145" s="106"/>
    </row>
    <row r="146" spans="4:8" ht="16.5" customHeight="1">
      <c r="D146" s="106"/>
      <c r="E146" s="106"/>
      <c r="F146" s="106"/>
      <c r="G146" s="106"/>
      <c r="H146" s="106"/>
    </row>
    <row r="147" spans="4:8" ht="16.5" customHeight="1">
      <c r="D147" s="106"/>
      <c r="E147" s="106"/>
      <c r="F147" s="106"/>
      <c r="G147" s="106"/>
      <c r="H147" s="106"/>
    </row>
    <row r="148" spans="4:8" ht="16.5" customHeight="1">
      <c r="D148" s="106"/>
      <c r="E148" s="106"/>
      <c r="F148" s="106"/>
      <c r="G148" s="106"/>
      <c r="H148" s="106"/>
    </row>
    <row r="149" spans="4:8" ht="16.5" customHeight="1">
      <c r="D149" s="106"/>
      <c r="E149" s="106"/>
      <c r="F149" s="106"/>
      <c r="G149" s="106"/>
      <c r="H149" s="106"/>
    </row>
    <row r="150" spans="4:8" ht="16.5" customHeight="1">
      <c r="D150" s="106"/>
      <c r="E150" s="106"/>
      <c r="F150" s="106"/>
      <c r="G150" s="106"/>
      <c r="H150" s="106"/>
    </row>
    <row r="151" spans="4:8" ht="16.5" customHeight="1">
      <c r="D151" s="106"/>
      <c r="E151" s="106"/>
      <c r="F151" s="106"/>
      <c r="G151" s="106"/>
      <c r="H151" s="106"/>
    </row>
    <row r="152" spans="4:8" ht="16.5" customHeight="1">
      <c r="D152" s="106"/>
      <c r="E152" s="106"/>
      <c r="F152" s="106"/>
      <c r="G152" s="106"/>
      <c r="H152" s="106"/>
    </row>
    <row r="153" spans="4:8" ht="16.5" customHeight="1">
      <c r="D153" s="106"/>
      <c r="E153" s="106"/>
      <c r="F153" s="106"/>
      <c r="G153" s="106"/>
      <c r="H153" s="106"/>
    </row>
    <row r="154" spans="4:8" ht="16.5" customHeight="1">
      <c r="D154" s="106"/>
      <c r="E154" s="106"/>
      <c r="F154" s="106"/>
      <c r="G154" s="106"/>
      <c r="H154" s="106"/>
    </row>
    <row r="155" spans="4:8" ht="16.5" customHeight="1">
      <c r="D155" s="106"/>
      <c r="E155" s="106"/>
      <c r="F155" s="106"/>
      <c r="G155" s="106"/>
      <c r="H155" s="106"/>
    </row>
    <row r="156" spans="4:8" ht="16.5" customHeight="1">
      <c r="D156" s="106"/>
      <c r="E156" s="106"/>
      <c r="F156" s="106"/>
      <c r="G156" s="106"/>
      <c r="H156" s="106"/>
    </row>
    <row r="157" spans="4:8" ht="16.5" customHeight="1">
      <c r="D157" s="106"/>
      <c r="E157" s="106"/>
      <c r="F157" s="106"/>
      <c r="G157" s="106"/>
      <c r="H157" s="106"/>
    </row>
    <row r="158" spans="4:8" ht="16.5" customHeight="1">
      <c r="D158" s="106"/>
      <c r="E158" s="106"/>
      <c r="F158" s="106"/>
      <c r="G158" s="106"/>
      <c r="H158" s="106"/>
    </row>
    <row r="159" spans="4:8" ht="16.5" customHeight="1">
      <c r="D159" s="106"/>
      <c r="E159" s="106"/>
      <c r="F159" s="106"/>
      <c r="G159" s="106"/>
      <c r="H159" s="106"/>
    </row>
    <row r="160" spans="4:8" ht="16.5" customHeight="1">
      <c r="D160" s="106"/>
      <c r="E160" s="106"/>
      <c r="F160" s="106"/>
      <c r="G160" s="106"/>
      <c r="H160" s="106"/>
    </row>
    <row r="161" spans="4:8" ht="16.5" customHeight="1">
      <c r="D161" s="106"/>
      <c r="E161" s="106"/>
      <c r="F161" s="106"/>
      <c r="G161" s="106"/>
      <c r="H161" s="106"/>
    </row>
    <row r="162" spans="4:8" ht="16.5" customHeight="1">
      <c r="D162" s="106"/>
      <c r="E162" s="106"/>
      <c r="F162" s="106"/>
      <c r="G162" s="106"/>
      <c r="H162" s="106"/>
    </row>
    <row r="163" spans="4:8" ht="16.5" customHeight="1">
      <c r="D163" s="106"/>
      <c r="E163" s="106"/>
      <c r="F163" s="106"/>
      <c r="G163" s="106"/>
      <c r="H163" s="106"/>
    </row>
    <row r="164" spans="4:8" ht="16.5" customHeight="1">
      <c r="D164" s="106"/>
      <c r="E164" s="106"/>
      <c r="F164" s="106"/>
      <c r="G164" s="106"/>
      <c r="H164" s="106"/>
    </row>
    <row r="165" spans="4:8" ht="16.5" customHeight="1">
      <c r="D165" s="106"/>
      <c r="E165" s="106"/>
      <c r="F165" s="106"/>
      <c r="G165" s="106"/>
      <c r="H165" s="106"/>
    </row>
    <row r="166" spans="4:8" ht="16.5" customHeight="1">
      <c r="D166" s="106"/>
      <c r="E166" s="106"/>
      <c r="F166" s="106"/>
      <c r="G166" s="106"/>
      <c r="H166" s="106"/>
    </row>
    <row r="167" spans="4:8" ht="16.5" customHeight="1">
      <c r="D167" s="106"/>
      <c r="E167" s="106"/>
      <c r="F167" s="106"/>
      <c r="G167" s="106"/>
      <c r="H167" s="106"/>
    </row>
    <row r="168" spans="4:8" ht="16.5" customHeight="1">
      <c r="D168" s="106"/>
      <c r="E168" s="106"/>
      <c r="F168" s="106"/>
      <c r="G168" s="106"/>
      <c r="H168" s="106"/>
    </row>
    <row r="169" spans="4:8" ht="16.5" customHeight="1">
      <c r="D169" s="106"/>
      <c r="E169" s="106"/>
      <c r="F169" s="106"/>
      <c r="G169" s="106"/>
      <c r="H169" s="106"/>
    </row>
    <row r="170" spans="4:8" ht="16.5" customHeight="1">
      <c r="D170" s="106"/>
      <c r="E170" s="106"/>
      <c r="F170" s="106"/>
      <c r="G170" s="106"/>
      <c r="H170" s="106"/>
    </row>
    <row r="171" spans="4:8" ht="16.5" customHeight="1">
      <c r="D171" s="106"/>
      <c r="E171" s="106"/>
      <c r="F171" s="106"/>
      <c r="G171" s="106"/>
      <c r="H171" s="106"/>
    </row>
    <row r="172" spans="4:8" ht="16.5" customHeight="1">
      <c r="D172" s="106"/>
      <c r="E172" s="106"/>
      <c r="F172" s="106"/>
      <c r="G172" s="106"/>
      <c r="H172" s="106"/>
    </row>
    <row r="173" spans="4:8" ht="16.5" customHeight="1">
      <c r="D173" s="106"/>
      <c r="E173" s="106"/>
      <c r="F173" s="106"/>
      <c r="G173" s="106"/>
      <c r="H173" s="106"/>
    </row>
    <row r="174" spans="4:8" ht="16.5" customHeight="1">
      <c r="D174" s="106"/>
      <c r="E174" s="106"/>
      <c r="F174" s="106"/>
      <c r="G174" s="106"/>
      <c r="H174" s="106"/>
    </row>
    <row r="175" spans="4:8" ht="16.5" customHeight="1">
      <c r="D175" s="106"/>
      <c r="E175" s="106"/>
      <c r="F175" s="106"/>
      <c r="G175" s="106"/>
      <c r="H175" s="106"/>
    </row>
    <row r="176" spans="4:8" ht="16.5" customHeight="1">
      <c r="D176" s="106"/>
      <c r="E176" s="106"/>
      <c r="F176" s="106"/>
      <c r="G176" s="106"/>
      <c r="H176" s="106"/>
    </row>
    <row r="177" spans="4:8" ht="16.5" customHeight="1">
      <c r="D177" s="106"/>
      <c r="E177" s="106"/>
      <c r="F177" s="106"/>
      <c r="G177" s="106"/>
      <c r="H177" s="106"/>
    </row>
    <row r="178" spans="4:8" ht="16.5" customHeight="1">
      <c r="D178" s="106"/>
      <c r="E178" s="106"/>
      <c r="F178" s="106"/>
      <c r="G178" s="106"/>
      <c r="H178" s="106"/>
    </row>
    <row r="179" spans="4:8" ht="16.5" customHeight="1">
      <c r="D179" s="106"/>
      <c r="E179" s="106"/>
      <c r="F179" s="106"/>
      <c r="G179" s="106"/>
      <c r="H179" s="106"/>
    </row>
    <row r="180" spans="4:8" ht="16.5" customHeight="1">
      <c r="D180" s="106"/>
      <c r="E180" s="106"/>
      <c r="F180" s="106"/>
      <c r="G180" s="106"/>
      <c r="H180" s="106"/>
    </row>
    <row r="181" spans="4:8" ht="16.5" customHeight="1">
      <c r="D181" s="106"/>
      <c r="E181" s="106"/>
      <c r="F181" s="106"/>
      <c r="G181" s="106"/>
      <c r="H181" s="106"/>
    </row>
    <row r="182" spans="4:8" ht="16.5" customHeight="1">
      <c r="D182" s="106"/>
      <c r="E182" s="106"/>
      <c r="F182" s="106"/>
      <c r="G182" s="106"/>
      <c r="H182" s="106"/>
    </row>
    <row r="183" spans="4:8" ht="16.5" customHeight="1">
      <c r="D183" s="106"/>
      <c r="E183" s="106"/>
      <c r="F183" s="106"/>
      <c r="G183" s="106"/>
      <c r="H183" s="106"/>
    </row>
    <row r="184" spans="4:8" ht="16.5" customHeight="1">
      <c r="D184" s="106"/>
      <c r="E184" s="106"/>
      <c r="F184" s="106"/>
      <c r="G184" s="106"/>
      <c r="H184" s="106"/>
    </row>
    <row r="185" spans="4:8" ht="16.5" customHeight="1">
      <c r="D185" s="106"/>
      <c r="E185" s="106"/>
      <c r="F185" s="106"/>
      <c r="G185" s="106"/>
      <c r="H185" s="106"/>
    </row>
    <row r="186" spans="4:8" ht="16.5" customHeight="1">
      <c r="D186" s="106"/>
      <c r="E186" s="106"/>
      <c r="F186" s="106"/>
      <c r="G186" s="106"/>
      <c r="H186" s="106"/>
    </row>
    <row r="187" spans="4:8" ht="16.5" customHeight="1">
      <c r="D187" s="106"/>
      <c r="E187" s="106"/>
      <c r="F187" s="106"/>
      <c r="G187" s="106"/>
      <c r="H187" s="106"/>
    </row>
    <row r="188" spans="4:8" ht="16.5" customHeight="1">
      <c r="D188" s="106"/>
      <c r="E188" s="106"/>
      <c r="F188" s="106"/>
      <c r="G188" s="106"/>
      <c r="H188" s="106"/>
    </row>
    <row r="189" spans="4:8" ht="16.5" customHeight="1">
      <c r="D189" s="106"/>
      <c r="E189" s="106"/>
      <c r="F189" s="106"/>
      <c r="G189" s="106"/>
      <c r="H189" s="106"/>
    </row>
    <row r="190" spans="4:8" ht="16.5" customHeight="1">
      <c r="D190" s="106"/>
      <c r="E190" s="106"/>
      <c r="F190" s="106"/>
      <c r="G190" s="106"/>
      <c r="H190" s="106"/>
    </row>
    <row r="191" spans="4:8" ht="16.5" customHeight="1">
      <c r="D191" s="106"/>
      <c r="E191" s="106"/>
      <c r="F191" s="106"/>
      <c r="G191" s="106"/>
      <c r="H191" s="106"/>
    </row>
    <row r="192" spans="4:8" ht="16.5" customHeight="1">
      <c r="D192" s="106"/>
      <c r="E192" s="106"/>
      <c r="F192" s="106"/>
      <c r="G192" s="106"/>
      <c r="H192" s="106"/>
    </row>
    <row r="193" spans="4:8" ht="16.5" customHeight="1">
      <c r="D193" s="106"/>
      <c r="E193" s="106"/>
      <c r="F193" s="106"/>
      <c r="G193" s="106"/>
      <c r="H193" s="106"/>
    </row>
    <row r="194" spans="4:8" ht="16.5" customHeight="1">
      <c r="D194" s="106"/>
      <c r="E194" s="106"/>
      <c r="F194" s="106"/>
      <c r="G194" s="106"/>
      <c r="H194" s="106"/>
    </row>
    <row r="195" spans="4:8" ht="16.5" customHeight="1">
      <c r="D195" s="106"/>
      <c r="E195" s="106"/>
      <c r="F195" s="106"/>
      <c r="G195" s="106"/>
      <c r="H195" s="106"/>
    </row>
    <row r="196" spans="4:8" ht="16.5" customHeight="1">
      <c r="D196" s="106"/>
      <c r="E196" s="106"/>
      <c r="F196" s="106"/>
      <c r="G196" s="106"/>
      <c r="H196" s="106"/>
    </row>
    <row r="197" spans="4:8" ht="16.5" customHeight="1">
      <c r="D197" s="106"/>
      <c r="E197" s="106"/>
      <c r="F197" s="106"/>
      <c r="G197" s="106"/>
      <c r="H197" s="106"/>
    </row>
    <row r="198" spans="4:8" ht="16.5" customHeight="1">
      <c r="D198" s="106"/>
      <c r="E198" s="106"/>
      <c r="F198" s="106"/>
      <c r="G198" s="106"/>
      <c r="H198" s="106"/>
    </row>
    <row r="199" spans="4:8" ht="16.5" customHeight="1">
      <c r="D199" s="106"/>
      <c r="E199" s="106"/>
      <c r="F199" s="106"/>
      <c r="G199" s="106"/>
      <c r="H199" s="106"/>
    </row>
    <row r="200" spans="4:8" ht="16.5" customHeight="1">
      <c r="D200" s="106"/>
      <c r="E200" s="106"/>
      <c r="F200" s="106"/>
      <c r="G200" s="106"/>
      <c r="H200" s="106"/>
    </row>
    <row r="201" spans="4:8" ht="16.5" customHeight="1">
      <c r="D201" s="106"/>
      <c r="E201" s="106"/>
      <c r="F201" s="106"/>
      <c r="G201" s="106"/>
      <c r="H201" s="106"/>
    </row>
    <row r="202" spans="4:8" ht="16.5" customHeight="1">
      <c r="D202" s="106"/>
      <c r="E202" s="106"/>
      <c r="F202" s="106"/>
      <c r="G202" s="106"/>
      <c r="H202" s="106"/>
    </row>
    <row r="203" spans="4:8" ht="16.5" customHeight="1">
      <c r="D203" s="106"/>
      <c r="E203" s="106"/>
      <c r="F203" s="106"/>
      <c r="G203" s="106"/>
      <c r="H203" s="106"/>
    </row>
    <row r="204" spans="4:8" ht="16.5" customHeight="1">
      <c r="D204" s="106"/>
      <c r="E204" s="106"/>
      <c r="F204" s="106"/>
      <c r="G204" s="106"/>
      <c r="H204" s="106"/>
    </row>
    <row r="205" spans="4:8" ht="16.5" customHeight="1">
      <c r="D205" s="106"/>
      <c r="E205" s="106"/>
      <c r="F205" s="106"/>
      <c r="G205" s="106"/>
      <c r="H205" s="106"/>
    </row>
    <row r="206" spans="4:8" ht="16.5" customHeight="1">
      <c r="D206" s="106"/>
      <c r="E206" s="106"/>
      <c r="F206" s="106"/>
      <c r="G206" s="106"/>
      <c r="H206" s="106"/>
    </row>
    <row r="207" spans="4:8" ht="16.5" customHeight="1">
      <c r="D207" s="106"/>
      <c r="E207" s="106"/>
      <c r="F207" s="106"/>
      <c r="G207" s="106"/>
      <c r="H207" s="106"/>
    </row>
    <row r="208" spans="4:8" ht="16.5" customHeight="1">
      <c r="D208" s="106"/>
      <c r="E208" s="106"/>
      <c r="F208" s="106"/>
      <c r="G208" s="106"/>
      <c r="H208" s="106"/>
    </row>
    <row r="209" spans="4:8" ht="16.5" customHeight="1">
      <c r="D209" s="106"/>
      <c r="E209" s="106"/>
      <c r="F209" s="106"/>
      <c r="G209" s="106"/>
      <c r="H209" s="106"/>
    </row>
    <row r="210" spans="4:8" ht="16.5" customHeight="1">
      <c r="D210" s="106"/>
      <c r="E210" s="106"/>
      <c r="F210" s="106"/>
      <c r="G210" s="106"/>
      <c r="H210" s="106"/>
    </row>
    <row r="211" spans="4:8" ht="16.5" customHeight="1">
      <c r="D211" s="106"/>
      <c r="E211" s="106"/>
      <c r="F211" s="106"/>
      <c r="G211" s="106"/>
      <c r="H211" s="106"/>
    </row>
    <row r="212" spans="4:8" ht="16.5" customHeight="1">
      <c r="D212" s="106"/>
      <c r="E212" s="106"/>
      <c r="F212" s="106"/>
      <c r="G212" s="106"/>
      <c r="H212" s="106"/>
    </row>
    <row r="213" spans="4:8" ht="16.5" customHeight="1">
      <c r="D213" s="106"/>
      <c r="E213" s="106"/>
      <c r="F213" s="106"/>
      <c r="G213" s="106"/>
      <c r="H213" s="106"/>
    </row>
    <row r="214" spans="4:8" ht="16.5" customHeight="1">
      <c r="D214" s="106"/>
      <c r="E214" s="106"/>
      <c r="F214" s="106"/>
      <c r="G214" s="106"/>
      <c r="H214" s="106"/>
    </row>
    <row r="215" spans="4:8" ht="16.5" customHeight="1">
      <c r="D215" s="106"/>
      <c r="E215" s="106"/>
      <c r="F215" s="106"/>
      <c r="G215" s="106"/>
      <c r="H215" s="106"/>
    </row>
    <row r="216" spans="4:8" ht="16.5" customHeight="1">
      <c r="D216" s="106"/>
      <c r="E216" s="106"/>
      <c r="F216" s="106"/>
      <c r="G216" s="106"/>
      <c r="H216" s="106"/>
    </row>
    <row r="217" spans="4:8" ht="16.5" customHeight="1">
      <c r="D217" s="106"/>
      <c r="E217" s="106"/>
      <c r="F217" s="106"/>
      <c r="G217" s="106"/>
      <c r="H217" s="106"/>
    </row>
    <row r="218" spans="4:8" ht="16.5" customHeight="1">
      <c r="D218" s="106"/>
      <c r="E218" s="106"/>
      <c r="F218" s="106"/>
      <c r="G218" s="106"/>
      <c r="H218" s="106"/>
    </row>
    <row r="219" spans="4:8" ht="16.5" customHeight="1">
      <c r="D219" s="106"/>
      <c r="E219" s="106"/>
      <c r="F219" s="106"/>
      <c r="G219" s="106"/>
      <c r="H219" s="106"/>
    </row>
    <row r="220" spans="4:8" ht="16.5" customHeight="1">
      <c r="D220" s="106"/>
      <c r="E220" s="106"/>
      <c r="F220" s="106"/>
      <c r="G220" s="106"/>
      <c r="H220" s="106"/>
    </row>
    <row r="221" spans="4:8" ht="16.5" customHeight="1">
      <c r="D221" s="106"/>
      <c r="E221" s="106"/>
      <c r="F221" s="106"/>
      <c r="G221" s="106"/>
      <c r="H221" s="106"/>
    </row>
    <row r="222" spans="4:8" ht="16.5" customHeight="1">
      <c r="D222" s="106"/>
      <c r="E222" s="106"/>
      <c r="F222" s="106"/>
      <c r="G222" s="106"/>
      <c r="H222" s="106"/>
    </row>
    <row r="223" spans="4:8" ht="16.5" customHeight="1">
      <c r="D223" s="106"/>
      <c r="E223" s="106"/>
      <c r="F223" s="106"/>
      <c r="G223" s="106"/>
      <c r="H223" s="106"/>
    </row>
    <row r="224" spans="4:8" ht="16.5" customHeight="1">
      <c r="D224" s="106"/>
      <c r="E224" s="106"/>
      <c r="F224" s="106"/>
      <c r="G224" s="106"/>
      <c r="H224" s="106"/>
    </row>
    <row r="225" spans="4:8" ht="16.5" customHeight="1">
      <c r="D225" s="106"/>
      <c r="E225" s="106"/>
      <c r="F225" s="106"/>
      <c r="G225" s="106"/>
      <c r="H225" s="106"/>
    </row>
    <row r="226" spans="4:8" ht="16.5" customHeight="1">
      <c r="D226" s="106"/>
      <c r="E226" s="106"/>
      <c r="F226" s="106"/>
      <c r="G226" s="106"/>
      <c r="H226" s="106"/>
    </row>
    <row r="227" spans="4:8" ht="16.5" customHeight="1">
      <c r="D227" s="106"/>
      <c r="E227" s="106"/>
      <c r="F227" s="106"/>
      <c r="G227" s="106"/>
      <c r="H227" s="106"/>
    </row>
    <row r="228" spans="4:8" ht="16.5" customHeight="1">
      <c r="D228" s="106"/>
      <c r="E228" s="106"/>
      <c r="F228" s="106"/>
      <c r="G228" s="106"/>
      <c r="H228" s="106"/>
    </row>
    <row r="229" spans="4:8" ht="16.5" customHeight="1">
      <c r="D229" s="106"/>
      <c r="E229" s="106"/>
      <c r="F229" s="106"/>
      <c r="G229" s="106"/>
      <c r="H229" s="106"/>
    </row>
    <row r="230" spans="4:8" ht="16.5" customHeight="1">
      <c r="D230" s="106"/>
      <c r="E230" s="106"/>
      <c r="F230" s="106"/>
      <c r="G230" s="106"/>
      <c r="H230" s="106"/>
    </row>
    <row r="231" spans="4:8" ht="16.5" customHeight="1">
      <c r="D231" s="106"/>
      <c r="E231" s="106"/>
      <c r="F231" s="106"/>
      <c r="G231" s="106"/>
      <c r="H231" s="106"/>
    </row>
    <row r="232" spans="4:8" ht="16.5" customHeight="1">
      <c r="D232" s="106"/>
      <c r="E232" s="106"/>
      <c r="F232" s="106"/>
      <c r="G232" s="106"/>
      <c r="H232" s="106"/>
    </row>
    <row r="233" spans="4:8" ht="16.5" customHeight="1">
      <c r="D233" s="106"/>
      <c r="E233" s="106"/>
      <c r="F233" s="106"/>
      <c r="G233" s="106"/>
      <c r="H233" s="106"/>
    </row>
    <row r="234" spans="4:8" ht="16.5" customHeight="1">
      <c r="D234" s="106"/>
      <c r="E234" s="106"/>
      <c r="F234" s="106"/>
      <c r="G234" s="106"/>
      <c r="H234" s="106"/>
    </row>
    <row r="235" spans="4:8" ht="16.5" customHeight="1">
      <c r="D235" s="106"/>
      <c r="E235" s="106"/>
      <c r="F235" s="106"/>
      <c r="G235" s="106"/>
      <c r="H235" s="106"/>
    </row>
    <row r="236" spans="4:8" ht="16.5" customHeight="1">
      <c r="D236" s="106"/>
      <c r="E236" s="106"/>
      <c r="F236" s="106"/>
      <c r="G236" s="106"/>
      <c r="H236" s="106"/>
    </row>
    <row r="237" spans="4:8" ht="16.5" customHeight="1">
      <c r="D237" s="106"/>
      <c r="E237" s="106"/>
      <c r="F237" s="106"/>
      <c r="G237" s="106"/>
      <c r="H237" s="106"/>
    </row>
    <row r="238" spans="4:8" ht="16.5" customHeight="1">
      <c r="D238" s="106"/>
      <c r="E238" s="106"/>
      <c r="F238" s="106"/>
      <c r="G238" s="106"/>
      <c r="H238" s="106"/>
    </row>
    <row r="239" spans="4:8" ht="16.5" customHeight="1">
      <c r="D239" s="106"/>
      <c r="E239" s="106"/>
      <c r="F239" s="106"/>
      <c r="G239" s="106"/>
      <c r="H239" s="106"/>
    </row>
    <row r="240" spans="4:8" ht="16.5" customHeight="1">
      <c r="D240" s="106"/>
      <c r="E240" s="106"/>
      <c r="F240" s="106"/>
      <c r="G240" s="106"/>
      <c r="H240" s="106"/>
    </row>
    <row r="241" spans="4:8" ht="16.5" customHeight="1">
      <c r="D241" s="106"/>
      <c r="E241" s="106"/>
      <c r="F241" s="106"/>
      <c r="G241" s="106"/>
      <c r="H241" s="106"/>
    </row>
    <row r="242" spans="4:8" ht="16.5" customHeight="1">
      <c r="D242" s="106"/>
      <c r="E242" s="106"/>
      <c r="F242" s="106"/>
      <c r="G242" s="106"/>
      <c r="H242" s="106"/>
    </row>
    <row r="243" spans="4:8" ht="16.5" customHeight="1">
      <c r="D243" s="106"/>
      <c r="E243" s="106"/>
      <c r="F243" s="106"/>
      <c r="G243" s="106"/>
      <c r="H243" s="106"/>
    </row>
    <row r="244" spans="4:8" ht="16.5" customHeight="1">
      <c r="D244" s="106"/>
      <c r="E244" s="106"/>
      <c r="F244" s="106"/>
      <c r="G244" s="106"/>
      <c r="H244" s="106"/>
    </row>
    <row r="245" spans="4:8" ht="16.5" customHeight="1">
      <c r="D245" s="106"/>
      <c r="E245" s="106"/>
      <c r="F245" s="106"/>
      <c r="G245" s="106"/>
      <c r="H245" s="106"/>
    </row>
    <row r="246" spans="4:8" ht="16.5" customHeight="1">
      <c r="D246" s="106"/>
      <c r="E246" s="106"/>
      <c r="F246" s="106"/>
      <c r="G246" s="106"/>
      <c r="H246" s="106"/>
    </row>
    <row r="247" spans="4:8" ht="16.5" customHeight="1">
      <c r="D247" s="106"/>
      <c r="E247" s="106"/>
      <c r="F247" s="106"/>
      <c r="G247" s="106"/>
      <c r="H247" s="106"/>
    </row>
    <row r="248" spans="4:8" ht="16.5" customHeight="1">
      <c r="D248" s="106"/>
      <c r="E248" s="106"/>
      <c r="F248" s="106"/>
      <c r="G248" s="106"/>
      <c r="H248" s="106"/>
    </row>
    <row r="249" spans="4:8" ht="16.5" customHeight="1">
      <c r="D249" s="106"/>
      <c r="E249" s="106"/>
      <c r="F249" s="106"/>
      <c r="G249" s="106"/>
      <c r="H249" s="106"/>
    </row>
    <row r="250" spans="4:8" ht="16.5" customHeight="1">
      <c r="D250" s="106"/>
      <c r="E250" s="106"/>
      <c r="F250" s="106"/>
      <c r="G250" s="106"/>
      <c r="H250" s="106"/>
    </row>
    <row r="251" spans="4:8" ht="16.5" customHeight="1">
      <c r="D251" s="106"/>
      <c r="E251" s="106"/>
      <c r="F251" s="106"/>
      <c r="G251" s="106"/>
      <c r="H251" s="106"/>
    </row>
    <row r="252" spans="4:8" ht="16.5" customHeight="1">
      <c r="D252" s="106"/>
      <c r="E252" s="106"/>
      <c r="F252" s="106"/>
      <c r="G252" s="106"/>
      <c r="H252" s="106"/>
    </row>
    <row r="253" spans="4:8" ht="16.5" customHeight="1">
      <c r="D253" s="106"/>
      <c r="E253" s="106"/>
      <c r="F253" s="106"/>
      <c r="G253" s="106"/>
      <c r="H253" s="106"/>
    </row>
    <row r="254" spans="4:8" ht="16.5" customHeight="1">
      <c r="D254" s="106"/>
      <c r="E254" s="106"/>
      <c r="F254" s="106"/>
      <c r="G254" s="106"/>
      <c r="H254" s="106"/>
    </row>
    <row r="255" spans="4:8" ht="16.5" customHeight="1">
      <c r="D255" s="106"/>
      <c r="E255" s="106"/>
      <c r="F255" s="106"/>
      <c r="G255" s="106"/>
      <c r="H255" s="106"/>
    </row>
    <row r="256" spans="4:8" ht="16.5" customHeight="1">
      <c r="D256" s="106"/>
      <c r="E256" s="106"/>
      <c r="F256" s="106"/>
      <c r="G256" s="106"/>
      <c r="H256" s="106"/>
    </row>
    <row r="257" spans="4:8" ht="16.5" customHeight="1">
      <c r="D257" s="106"/>
      <c r="E257" s="106"/>
      <c r="F257" s="106"/>
      <c r="G257" s="106"/>
      <c r="H257" s="106"/>
    </row>
    <row r="258" spans="4:8" ht="16.5" customHeight="1">
      <c r="D258" s="106"/>
      <c r="E258" s="106"/>
      <c r="F258" s="106"/>
      <c r="G258" s="106"/>
      <c r="H258" s="106"/>
    </row>
    <row r="259" spans="4:8" ht="16.5" customHeight="1">
      <c r="D259" s="106"/>
      <c r="E259" s="106"/>
      <c r="F259" s="106"/>
      <c r="G259" s="106"/>
      <c r="H259" s="106"/>
    </row>
    <row r="260" spans="4:8" ht="16.5" customHeight="1">
      <c r="D260" s="106"/>
      <c r="E260" s="106"/>
      <c r="F260" s="106"/>
      <c r="G260" s="106"/>
      <c r="H260" s="106"/>
    </row>
    <row r="261" spans="4:8" ht="16.5" customHeight="1">
      <c r="D261" s="106"/>
      <c r="E261" s="106"/>
      <c r="F261" s="106"/>
      <c r="G261" s="106"/>
      <c r="H261" s="106"/>
    </row>
    <row r="262" spans="4:8" ht="16.5" customHeight="1">
      <c r="D262" s="106"/>
      <c r="E262" s="106"/>
      <c r="F262" s="106"/>
      <c r="G262" s="106"/>
      <c r="H262" s="106"/>
    </row>
    <row r="263" spans="4:8" ht="16.5" customHeight="1">
      <c r="D263" s="106"/>
      <c r="E263" s="106"/>
      <c r="F263" s="106"/>
      <c r="G263" s="106"/>
      <c r="H263" s="106"/>
    </row>
    <row r="264" spans="4:8" ht="16.5" customHeight="1">
      <c r="D264" s="106"/>
      <c r="E264" s="106"/>
      <c r="F264" s="106"/>
      <c r="G264" s="106"/>
      <c r="H264" s="106"/>
    </row>
    <row r="265" spans="4:8" ht="16.5" customHeight="1">
      <c r="D265" s="106"/>
      <c r="E265" s="106"/>
      <c r="F265" s="106"/>
      <c r="G265" s="106"/>
      <c r="H265" s="106"/>
    </row>
    <row r="266" spans="4:8" ht="16.5" customHeight="1">
      <c r="D266" s="106"/>
      <c r="E266" s="106"/>
      <c r="F266" s="106"/>
      <c r="G266" s="106"/>
      <c r="H266" s="106"/>
    </row>
    <row r="267" spans="4:8" ht="16.5" customHeight="1">
      <c r="D267" s="106"/>
      <c r="E267" s="106"/>
      <c r="F267" s="106"/>
      <c r="G267" s="106"/>
      <c r="H267" s="106"/>
    </row>
    <row r="268" spans="4:8" ht="16.5" customHeight="1">
      <c r="D268" s="106"/>
      <c r="E268" s="106"/>
      <c r="F268" s="106"/>
      <c r="G268" s="106"/>
      <c r="H268" s="106"/>
    </row>
    <row r="269" spans="4:8" ht="16.5" customHeight="1">
      <c r="D269" s="106"/>
      <c r="E269" s="106"/>
      <c r="F269" s="106"/>
      <c r="G269" s="106"/>
      <c r="H269" s="106"/>
    </row>
    <row r="270" spans="4:8" ht="16.5" customHeight="1">
      <c r="D270" s="106"/>
      <c r="E270" s="106"/>
      <c r="F270" s="106"/>
      <c r="G270" s="106"/>
      <c r="H270" s="106"/>
    </row>
    <row r="271" spans="4:8" ht="16.5" customHeight="1">
      <c r="D271" s="106"/>
      <c r="E271" s="106"/>
      <c r="F271" s="106"/>
      <c r="G271" s="106"/>
      <c r="H271" s="106"/>
    </row>
    <row r="272" spans="4:8" ht="16.5" customHeight="1">
      <c r="D272" s="106"/>
      <c r="E272" s="106"/>
      <c r="F272" s="106"/>
      <c r="G272" s="106"/>
      <c r="H272" s="106"/>
    </row>
    <row r="273" spans="4:8" ht="16.5" customHeight="1">
      <c r="D273" s="106"/>
      <c r="E273" s="106"/>
      <c r="F273" s="106"/>
      <c r="G273" s="106"/>
      <c r="H273" s="106"/>
    </row>
    <row r="274" spans="4:8" ht="16.5" customHeight="1">
      <c r="D274" s="106"/>
      <c r="E274" s="106"/>
      <c r="F274" s="106"/>
      <c r="G274" s="106"/>
      <c r="H274" s="106"/>
    </row>
    <row r="275" spans="4:8" ht="16.5" customHeight="1">
      <c r="D275" s="106"/>
      <c r="E275" s="106"/>
      <c r="F275" s="106"/>
      <c r="G275" s="106"/>
      <c r="H275" s="106"/>
    </row>
    <row r="276" spans="4:8" ht="16.5" customHeight="1">
      <c r="D276" s="106"/>
      <c r="E276" s="106"/>
      <c r="F276" s="106"/>
      <c r="G276" s="106"/>
      <c r="H276" s="106"/>
    </row>
    <row r="277" spans="4:8" ht="16.5" customHeight="1">
      <c r="D277" s="106"/>
      <c r="E277" s="106"/>
      <c r="F277" s="106"/>
      <c r="G277" s="106"/>
      <c r="H277" s="106"/>
    </row>
    <row r="278" spans="4:8" ht="16.5" customHeight="1">
      <c r="D278" s="106"/>
      <c r="E278" s="106"/>
      <c r="F278" s="106"/>
      <c r="G278" s="106"/>
      <c r="H278" s="106"/>
    </row>
    <row r="279" spans="4:8" ht="16.5" customHeight="1">
      <c r="D279" s="106"/>
      <c r="E279" s="106"/>
      <c r="F279" s="106"/>
      <c r="G279" s="106"/>
      <c r="H279" s="106"/>
    </row>
    <row r="280" spans="4:8" ht="16.5" customHeight="1">
      <c r="D280" s="106"/>
      <c r="E280" s="106"/>
      <c r="F280" s="106"/>
      <c r="G280" s="106"/>
      <c r="H280" s="106"/>
    </row>
    <row r="281" spans="4:8" ht="16.5" customHeight="1">
      <c r="D281" s="106"/>
      <c r="E281" s="106"/>
      <c r="F281" s="106"/>
      <c r="G281" s="106"/>
      <c r="H281" s="106"/>
    </row>
    <row r="282" spans="4:8" ht="16.5" customHeight="1">
      <c r="D282" s="106"/>
      <c r="E282" s="106"/>
      <c r="F282" s="106"/>
      <c r="G282" s="106"/>
      <c r="H282" s="106"/>
    </row>
    <row r="283" spans="4:8" ht="16.5" customHeight="1">
      <c r="D283" s="106"/>
      <c r="E283" s="106"/>
      <c r="F283" s="106"/>
      <c r="G283" s="106"/>
      <c r="H283" s="106"/>
    </row>
    <row r="284" spans="4:8" ht="16.5" customHeight="1">
      <c r="D284" s="106"/>
      <c r="E284" s="106"/>
      <c r="F284" s="106"/>
      <c r="G284" s="106"/>
      <c r="H284" s="106"/>
    </row>
    <row r="285" spans="4:8" ht="16.5" customHeight="1">
      <c r="D285" s="106"/>
      <c r="E285" s="106"/>
      <c r="F285" s="106"/>
      <c r="G285" s="106"/>
      <c r="H285" s="106"/>
    </row>
    <row r="286" spans="4:8" ht="16.5" customHeight="1">
      <c r="D286" s="106"/>
      <c r="E286" s="106"/>
      <c r="F286" s="106"/>
      <c r="G286" s="106"/>
      <c r="H286" s="106"/>
    </row>
    <row r="287" spans="4:8" ht="16.5" customHeight="1">
      <c r="D287" s="106"/>
      <c r="E287" s="106"/>
      <c r="F287" s="106"/>
      <c r="G287" s="106"/>
      <c r="H287" s="106"/>
    </row>
    <row r="288" spans="4:8" ht="16.5" customHeight="1">
      <c r="D288" s="106"/>
      <c r="E288" s="106"/>
      <c r="F288" s="106"/>
      <c r="G288" s="106"/>
      <c r="H288" s="106"/>
    </row>
    <row r="289" spans="4:8" ht="16.5" customHeight="1">
      <c r="D289" s="106"/>
      <c r="E289" s="106"/>
      <c r="F289" s="106"/>
      <c r="G289" s="106"/>
      <c r="H289" s="106"/>
    </row>
    <row r="290" spans="4:8" ht="16.5" customHeight="1">
      <c r="D290" s="106"/>
      <c r="E290" s="106"/>
      <c r="F290" s="106"/>
      <c r="G290" s="106"/>
      <c r="H290" s="106"/>
    </row>
    <row r="291" spans="4:8" ht="16.5" customHeight="1">
      <c r="D291" s="106"/>
      <c r="E291" s="106"/>
      <c r="F291" s="106"/>
      <c r="G291" s="106"/>
      <c r="H291" s="106"/>
    </row>
    <row r="292" spans="4:8" ht="16.5" customHeight="1">
      <c r="D292" s="106"/>
      <c r="E292" s="106"/>
      <c r="F292" s="106"/>
      <c r="G292" s="106"/>
      <c r="H292" s="106"/>
    </row>
    <row r="293" spans="4:8" ht="16.5" customHeight="1">
      <c r="D293" s="106"/>
      <c r="E293" s="106"/>
      <c r="F293" s="106"/>
      <c r="G293" s="106"/>
      <c r="H293" s="106"/>
    </row>
    <row r="294" spans="4:8" ht="16.5" customHeight="1">
      <c r="D294" s="106"/>
      <c r="E294" s="106"/>
      <c r="F294" s="106"/>
      <c r="G294" s="106"/>
      <c r="H294" s="106"/>
    </row>
    <row r="295" spans="4:8" ht="16.5" customHeight="1">
      <c r="D295" s="106"/>
      <c r="E295" s="106"/>
      <c r="F295" s="106"/>
      <c r="G295" s="106"/>
      <c r="H295" s="106"/>
    </row>
    <row r="296" spans="4:8" ht="16.5" customHeight="1">
      <c r="D296" s="106"/>
      <c r="E296" s="106"/>
      <c r="F296" s="106"/>
      <c r="G296" s="106"/>
      <c r="H296" s="106"/>
    </row>
    <row r="297" spans="4:8" ht="16.5" customHeight="1">
      <c r="D297" s="106"/>
      <c r="E297" s="106"/>
      <c r="F297" s="106"/>
      <c r="G297" s="106"/>
      <c r="H297" s="106"/>
    </row>
    <row r="298" spans="4:8" ht="16.5" customHeight="1">
      <c r="D298" s="106"/>
      <c r="E298" s="106"/>
      <c r="F298" s="106"/>
      <c r="G298" s="106"/>
      <c r="H298" s="106"/>
    </row>
    <row r="299" spans="4:8" ht="16.5" customHeight="1">
      <c r="D299" s="106"/>
      <c r="E299" s="106"/>
      <c r="F299" s="106"/>
      <c r="G299" s="106"/>
      <c r="H299" s="106"/>
    </row>
    <row r="300" spans="4:8" ht="16.5" customHeight="1">
      <c r="D300" s="106"/>
      <c r="E300" s="106"/>
      <c r="F300" s="106"/>
      <c r="G300" s="106"/>
      <c r="H300" s="106"/>
    </row>
    <row r="301" spans="4:8" ht="16.5" customHeight="1">
      <c r="D301" s="106"/>
      <c r="E301" s="106"/>
      <c r="F301" s="106"/>
      <c r="G301" s="106"/>
      <c r="H301" s="106"/>
    </row>
    <row r="302" spans="4:8" ht="16.5" customHeight="1">
      <c r="D302" s="106"/>
      <c r="E302" s="106"/>
      <c r="F302" s="106"/>
      <c r="G302" s="106"/>
      <c r="H302" s="106"/>
    </row>
    <row r="303" spans="4:8" ht="16.5" customHeight="1">
      <c r="D303" s="106"/>
      <c r="E303" s="106"/>
      <c r="F303" s="106"/>
      <c r="G303" s="106"/>
      <c r="H303" s="106"/>
    </row>
    <row r="304" spans="4:8" ht="16.5" customHeight="1">
      <c r="D304" s="106"/>
      <c r="E304" s="106"/>
      <c r="F304" s="106"/>
      <c r="G304" s="106"/>
      <c r="H304" s="106"/>
    </row>
    <row r="305" spans="4:8" ht="16.5" customHeight="1">
      <c r="D305" s="106"/>
      <c r="E305" s="106"/>
      <c r="F305" s="106"/>
      <c r="G305" s="106"/>
      <c r="H305" s="106"/>
    </row>
    <row r="306" spans="4:8" ht="16.5" customHeight="1">
      <c r="D306" s="106"/>
      <c r="E306" s="106"/>
      <c r="F306" s="106"/>
      <c r="G306" s="106"/>
      <c r="H306" s="106"/>
    </row>
    <row r="307" spans="4:8" ht="16.5" customHeight="1">
      <c r="D307" s="106"/>
      <c r="E307" s="106"/>
      <c r="F307" s="106"/>
      <c r="G307" s="106"/>
      <c r="H307" s="106"/>
    </row>
    <row r="308" spans="4:8" ht="16.5" customHeight="1">
      <c r="D308" s="106"/>
      <c r="E308" s="106"/>
      <c r="F308" s="106"/>
      <c r="G308" s="106"/>
      <c r="H308" s="106"/>
    </row>
    <row r="309" spans="4:8" ht="16.5" customHeight="1">
      <c r="D309" s="106"/>
      <c r="E309" s="106"/>
      <c r="F309" s="106"/>
      <c r="G309" s="106"/>
      <c r="H309" s="106"/>
    </row>
    <row r="310" spans="4:8" ht="16.5" customHeight="1">
      <c r="D310" s="106"/>
      <c r="E310" s="106"/>
      <c r="F310" s="106"/>
      <c r="G310" s="106"/>
      <c r="H310" s="106"/>
    </row>
    <row r="311" spans="4:8" ht="16.5" customHeight="1">
      <c r="D311" s="106"/>
      <c r="E311" s="106"/>
      <c r="F311" s="106"/>
      <c r="G311" s="106"/>
      <c r="H311" s="106"/>
    </row>
    <row r="312" spans="4:8" ht="16.5" customHeight="1">
      <c r="D312" s="106"/>
      <c r="E312" s="106"/>
      <c r="F312" s="106"/>
      <c r="G312" s="106"/>
      <c r="H312" s="106"/>
    </row>
    <row r="313" spans="4:8" ht="16.5" customHeight="1">
      <c r="D313" s="106"/>
      <c r="E313" s="106"/>
      <c r="F313" s="106"/>
      <c r="G313" s="106"/>
      <c r="H313" s="106"/>
    </row>
    <row r="314" spans="4:8" ht="16.5" customHeight="1">
      <c r="D314" s="106"/>
      <c r="E314" s="106"/>
      <c r="F314" s="106"/>
      <c r="G314" s="106"/>
      <c r="H314" s="106"/>
    </row>
    <row r="315" spans="4:8" ht="16.5" customHeight="1">
      <c r="D315" s="106"/>
      <c r="E315" s="106"/>
      <c r="F315" s="106"/>
      <c r="G315" s="106"/>
      <c r="H315" s="106"/>
    </row>
    <row r="316" spans="4:8" ht="16.5" customHeight="1">
      <c r="D316" s="106"/>
      <c r="E316" s="106"/>
      <c r="F316" s="106"/>
      <c r="G316" s="106"/>
      <c r="H316" s="106"/>
    </row>
    <row r="317" spans="4:8" ht="16.5" customHeight="1">
      <c r="D317" s="106"/>
      <c r="E317" s="106"/>
      <c r="F317" s="106"/>
      <c r="G317" s="106"/>
      <c r="H317" s="106"/>
    </row>
    <row r="318" spans="4:8" ht="16.5" customHeight="1">
      <c r="D318" s="106"/>
      <c r="E318" s="106"/>
      <c r="F318" s="106"/>
      <c r="G318" s="106"/>
      <c r="H318" s="106"/>
    </row>
    <row r="319" spans="4:8" ht="16.5" customHeight="1">
      <c r="D319" s="106"/>
      <c r="E319" s="106"/>
      <c r="F319" s="106"/>
      <c r="G319" s="106"/>
      <c r="H319" s="106"/>
    </row>
    <row r="320" spans="4:8" ht="16.5" customHeight="1">
      <c r="D320" s="106"/>
      <c r="E320" s="106"/>
      <c r="F320" s="106"/>
      <c r="G320" s="106"/>
      <c r="H320" s="106"/>
    </row>
    <row r="321" spans="4:8" ht="16.5" customHeight="1">
      <c r="D321" s="106"/>
      <c r="E321" s="106"/>
      <c r="F321" s="106"/>
      <c r="G321" s="106"/>
      <c r="H321" s="106"/>
    </row>
    <row r="322" spans="4:8" ht="16.5" customHeight="1">
      <c r="D322" s="106"/>
      <c r="E322" s="106"/>
      <c r="F322" s="106"/>
      <c r="G322" s="106"/>
      <c r="H322" s="106"/>
    </row>
    <row r="323" spans="4:8" ht="16.5" customHeight="1">
      <c r="D323" s="106"/>
      <c r="E323" s="106"/>
      <c r="F323" s="106"/>
      <c r="G323" s="106"/>
      <c r="H323" s="106"/>
    </row>
    <row r="324" spans="4:8" ht="16.5" customHeight="1">
      <c r="D324" s="106"/>
      <c r="E324" s="106"/>
      <c r="F324" s="106"/>
      <c r="G324" s="106"/>
      <c r="H324" s="106"/>
    </row>
    <row r="325" spans="4:8" ht="16.5" customHeight="1">
      <c r="D325" s="106"/>
      <c r="E325" s="106"/>
      <c r="F325" s="106"/>
      <c r="G325" s="106"/>
      <c r="H325" s="106"/>
    </row>
    <row r="326" spans="4:8" ht="16.5" customHeight="1">
      <c r="D326" s="106"/>
      <c r="E326" s="106"/>
      <c r="F326" s="106"/>
      <c r="G326" s="106"/>
      <c r="H326" s="106"/>
    </row>
    <row r="327" spans="4:8" ht="16.5" customHeight="1">
      <c r="D327" s="106"/>
      <c r="E327" s="106"/>
      <c r="F327" s="106"/>
      <c r="G327" s="106"/>
      <c r="H327" s="106"/>
    </row>
    <row r="328" spans="4:8" ht="16.5" customHeight="1">
      <c r="D328" s="106"/>
      <c r="E328" s="106"/>
      <c r="F328" s="106"/>
      <c r="G328" s="106"/>
      <c r="H328" s="106"/>
    </row>
    <row r="329" spans="4:8" ht="16.5" customHeight="1">
      <c r="D329" s="106"/>
      <c r="E329" s="106"/>
      <c r="F329" s="106"/>
      <c r="G329" s="106"/>
      <c r="H329" s="106"/>
    </row>
    <row r="330" spans="4:8" ht="16.5" customHeight="1">
      <c r="D330" s="106"/>
      <c r="E330" s="106"/>
      <c r="F330" s="106"/>
      <c r="G330" s="106"/>
      <c r="H330" s="106"/>
    </row>
    <row r="331" spans="4:8" ht="16.5" customHeight="1">
      <c r="D331" s="106"/>
      <c r="E331" s="106"/>
      <c r="F331" s="106"/>
      <c r="G331" s="106"/>
      <c r="H331" s="106"/>
    </row>
    <row r="332" spans="4:8" ht="16.5" customHeight="1">
      <c r="D332" s="106"/>
      <c r="E332" s="106"/>
      <c r="F332" s="106"/>
      <c r="G332" s="106"/>
      <c r="H332" s="106"/>
    </row>
    <row r="333" spans="4:8" ht="16.5" customHeight="1">
      <c r="D333" s="106"/>
      <c r="E333" s="106"/>
      <c r="F333" s="106"/>
      <c r="G333" s="106"/>
      <c r="H333" s="106"/>
    </row>
    <row r="334" spans="4:8" ht="16.5" customHeight="1">
      <c r="D334" s="106"/>
      <c r="E334" s="106"/>
      <c r="F334" s="106"/>
      <c r="G334" s="106"/>
      <c r="H334" s="106"/>
    </row>
    <row r="335" spans="4:8" ht="16.5" customHeight="1">
      <c r="D335" s="106"/>
      <c r="E335" s="106"/>
      <c r="F335" s="106"/>
      <c r="G335" s="106"/>
      <c r="H335" s="106"/>
    </row>
    <row r="336" spans="4:8" ht="16.5" customHeight="1">
      <c r="D336" s="106"/>
      <c r="E336" s="106"/>
      <c r="F336" s="106"/>
      <c r="G336" s="106"/>
      <c r="H336" s="106"/>
    </row>
    <row r="337" spans="4:8" ht="16.5" customHeight="1">
      <c r="D337" s="106"/>
      <c r="E337" s="106"/>
      <c r="F337" s="106"/>
      <c r="G337" s="106"/>
      <c r="H337" s="106"/>
    </row>
    <row r="338" spans="4:8" ht="16.5" customHeight="1">
      <c r="D338" s="106"/>
      <c r="E338" s="106"/>
      <c r="F338" s="106"/>
      <c r="G338" s="106"/>
      <c r="H338" s="106"/>
    </row>
    <row r="339" spans="4:8" ht="16.5" customHeight="1">
      <c r="D339" s="106"/>
      <c r="E339" s="106"/>
      <c r="F339" s="106"/>
      <c r="G339" s="106"/>
      <c r="H339" s="106"/>
    </row>
    <row r="340" spans="4:8" ht="16.5" customHeight="1">
      <c r="D340" s="106"/>
      <c r="E340" s="106"/>
      <c r="F340" s="106"/>
      <c r="G340" s="106"/>
      <c r="H340" s="106"/>
    </row>
    <row r="341" spans="4:8" ht="16.5" customHeight="1">
      <c r="D341" s="106"/>
      <c r="E341" s="106"/>
      <c r="F341" s="106"/>
      <c r="G341" s="106"/>
      <c r="H341" s="106"/>
    </row>
    <row r="342" spans="4:8" ht="16.5" customHeight="1">
      <c r="D342" s="106"/>
      <c r="E342" s="106"/>
      <c r="F342" s="106"/>
      <c r="G342" s="106"/>
      <c r="H342" s="106"/>
    </row>
    <row r="343" spans="4:8" ht="16.5" customHeight="1">
      <c r="D343" s="106"/>
      <c r="E343" s="106"/>
      <c r="F343" s="106"/>
      <c r="G343" s="106"/>
      <c r="H343" s="106"/>
    </row>
    <row r="344" spans="4:8" ht="16.5" customHeight="1">
      <c r="D344" s="106"/>
      <c r="E344" s="106"/>
      <c r="F344" s="106"/>
      <c r="G344" s="106"/>
      <c r="H344" s="106"/>
    </row>
    <row r="345" spans="4:8" ht="16.5" customHeight="1">
      <c r="D345" s="106"/>
      <c r="E345" s="106"/>
      <c r="F345" s="106"/>
      <c r="G345" s="106"/>
      <c r="H345" s="106"/>
    </row>
    <row r="346" spans="4:8" ht="16.5" customHeight="1">
      <c r="D346" s="106"/>
      <c r="E346" s="106"/>
      <c r="F346" s="106"/>
      <c r="G346" s="106"/>
      <c r="H346" s="106"/>
    </row>
    <row r="347" spans="4:8" ht="16.5" customHeight="1">
      <c r="D347" s="106"/>
      <c r="E347" s="106"/>
      <c r="F347" s="106"/>
      <c r="G347" s="106"/>
      <c r="H347" s="106"/>
    </row>
    <row r="348" spans="4:8" ht="16.5" customHeight="1">
      <c r="D348" s="106"/>
      <c r="E348" s="106"/>
      <c r="F348" s="106"/>
      <c r="G348" s="106"/>
      <c r="H348" s="106"/>
    </row>
    <row r="349" spans="4:8" ht="16.5" customHeight="1">
      <c r="D349" s="106"/>
      <c r="E349" s="106"/>
      <c r="F349" s="106"/>
      <c r="G349" s="106"/>
      <c r="H349" s="106"/>
    </row>
    <row r="350" spans="4:8" ht="16.5" customHeight="1">
      <c r="D350" s="106"/>
      <c r="E350" s="106"/>
      <c r="F350" s="106"/>
      <c r="G350" s="106"/>
      <c r="H350" s="106"/>
    </row>
    <row r="351" spans="4:8" ht="16.5" customHeight="1">
      <c r="D351" s="106"/>
      <c r="E351" s="106"/>
      <c r="F351" s="106"/>
      <c r="G351" s="106"/>
      <c r="H351" s="106"/>
    </row>
    <row r="352" spans="4:8" ht="16.5" customHeight="1">
      <c r="D352" s="106"/>
      <c r="E352" s="106"/>
      <c r="F352" s="106"/>
      <c r="G352" s="106"/>
      <c r="H352" s="106"/>
    </row>
    <row r="353" spans="4:8" ht="16.5" customHeight="1">
      <c r="D353" s="106"/>
      <c r="E353" s="106"/>
      <c r="F353" s="106"/>
      <c r="G353" s="106"/>
      <c r="H353" s="106"/>
    </row>
    <row r="354" spans="4:8" ht="16.5" customHeight="1">
      <c r="D354" s="106"/>
      <c r="E354" s="106"/>
      <c r="F354" s="106"/>
      <c r="G354" s="106"/>
      <c r="H354" s="106"/>
    </row>
    <row r="355" spans="4:8" ht="16.5" customHeight="1">
      <c r="D355" s="106"/>
      <c r="E355" s="106"/>
      <c r="F355" s="106"/>
      <c r="G355" s="106"/>
      <c r="H355" s="106"/>
    </row>
    <row r="356" spans="4:8" ht="16.5" customHeight="1">
      <c r="D356" s="106"/>
      <c r="E356" s="106"/>
      <c r="F356" s="106"/>
      <c r="G356" s="106"/>
      <c r="H356" s="106"/>
    </row>
    <row r="357" spans="4:8" ht="16.5" customHeight="1">
      <c r="D357" s="106"/>
      <c r="E357" s="106"/>
      <c r="F357" s="106"/>
      <c r="G357" s="106"/>
      <c r="H357" s="106"/>
    </row>
    <row r="358" spans="4:8" ht="16.5" customHeight="1">
      <c r="D358" s="106"/>
      <c r="E358" s="106"/>
      <c r="F358" s="106"/>
      <c r="G358" s="106"/>
      <c r="H358" s="106"/>
    </row>
    <row r="359" spans="4:8" ht="16.5" customHeight="1">
      <c r="D359" s="106"/>
      <c r="E359" s="106"/>
      <c r="F359" s="106"/>
      <c r="G359" s="106"/>
      <c r="H359" s="106"/>
    </row>
    <row r="360" spans="4:8" ht="16.5" customHeight="1">
      <c r="D360" s="106"/>
      <c r="E360" s="106"/>
      <c r="F360" s="106"/>
      <c r="G360" s="106"/>
      <c r="H360" s="106"/>
    </row>
    <row r="361" spans="4:8" ht="16.5" customHeight="1">
      <c r="D361" s="106"/>
      <c r="E361" s="106"/>
      <c r="F361" s="106"/>
      <c r="G361" s="106"/>
      <c r="H361" s="106"/>
    </row>
    <row r="362" spans="4:8" ht="16.5" customHeight="1">
      <c r="D362" s="106"/>
      <c r="E362" s="106"/>
      <c r="F362" s="106"/>
      <c r="G362" s="106"/>
      <c r="H362" s="106"/>
    </row>
    <row r="363" spans="4:8" ht="16.5" customHeight="1">
      <c r="D363" s="106"/>
      <c r="E363" s="106"/>
      <c r="F363" s="106"/>
      <c r="G363" s="106"/>
      <c r="H363" s="106"/>
    </row>
    <row r="364" spans="4:8" ht="16.5" customHeight="1">
      <c r="D364" s="106"/>
      <c r="E364" s="106"/>
      <c r="F364" s="106"/>
      <c r="G364" s="106"/>
      <c r="H364" s="106"/>
    </row>
    <row r="365" spans="4:8" ht="16.5" customHeight="1">
      <c r="D365" s="106"/>
      <c r="E365" s="106"/>
      <c r="F365" s="106"/>
      <c r="G365" s="106"/>
      <c r="H365" s="106"/>
    </row>
    <row r="366" spans="4:8" ht="16.5" customHeight="1">
      <c r="D366" s="106"/>
      <c r="E366" s="106"/>
      <c r="F366" s="106"/>
      <c r="G366" s="106"/>
      <c r="H366" s="106"/>
    </row>
    <row r="367" spans="4:8" ht="16.5" customHeight="1">
      <c r="D367" s="106"/>
      <c r="E367" s="106"/>
      <c r="F367" s="106"/>
      <c r="G367" s="106"/>
      <c r="H367" s="106"/>
    </row>
    <row r="368" spans="4:8" ht="16.5" customHeight="1">
      <c r="D368" s="106"/>
      <c r="E368" s="106"/>
      <c r="F368" s="106"/>
      <c r="G368" s="106"/>
      <c r="H368" s="106"/>
    </row>
    <row r="369" spans="4:8" ht="16.5" customHeight="1">
      <c r="D369" s="106"/>
      <c r="E369" s="106"/>
      <c r="F369" s="106"/>
      <c r="G369" s="106"/>
      <c r="H369" s="106"/>
    </row>
    <row r="370" spans="4:8" ht="16.5" customHeight="1">
      <c r="D370" s="106"/>
      <c r="E370" s="106"/>
      <c r="F370" s="106"/>
      <c r="G370" s="106"/>
      <c r="H370" s="106"/>
    </row>
    <row r="371" spans="4:8" ht="16.5" customHeight="1">
      <c r="D371" s="106"/>
      <c r="E371" s="106"/>
      <c r="F371" s="106"/>
      <c r="G371" s="106"/>
      <c r="H371" s="106"/>
    </row>
    <row r="372" spans="4:8" ht="16.5" customHeight="1">
      <c r="D372" s="106"/>
      <c r="E372" s="106"/>
      <c r="F372" s="106"/>
      <c r="G372" s="106"/>
      <c r="H372" s="106"/>
    </row>
    <row r="373" spans="4:8" ht="16.5" customHeight="1">
      <c r="D373" s="106"/>
      <c r="E373" s="106"/>
      <c r="F373" s="106"/>
      <c r="G373" s="106"/>
      <c r="H373" s="106"/>
    </row>
    <row r="374" spans="4:8" ht="16.5" customHeight="1">
      <c r="D374" s="106"/>
      <c r="E374" s="106"/>
      <c r="F374" s="106"/>
      <c r="G374" s="106"/>
      <c r="H374" s="106"/>
    </row>
    <row r="375" spans="4:8" ht="16.5" customHeight="1">
      <c r="D375" s="106"/>
      <c r="E375" s="106"/>
      <c r="F375" s="106"/>
      <c r="G375" s="106"/>
      <c r="H375" s="106"/>
    </row>
    <row r="376" spans="4:8" ht="16.5" customHeight="1">
      <c r="D376" s="106"/>
      <c r="E376" s="106"/>
      <c r="F376" s="106"/>
      <c r="G376" s="106"/>
      <c r="H376" s="106"/>
    </row>
    <row r="377" spans="4:8" ht="16.5" customHeight="1">
      <c r="D377" s="106"/>
      <c r="E377" s="106"/>
      <c r="F377" s="106"/>
      <c r="G377" s="106"/>
      <c r="H377" s="106"/>
    </row>
    <row r="378" spans="4:8" ht="16.5" customHeight="1">
      <c r="D378" s="106"/>
      <c r="E378" s="106"/>
      <c r="F378" s="106"/>
      <c r="G378" s="106"/>
      <c r="H378" s="106"/>
    </row>
    <row r="379" spans="4:8" ht="16.5" customHeight="1">
      <c r="D379" s="106"/>
      <c r="E379" s="106"/>
      <c r="F379" s="106"/>
      <c r="G379" s="106"/>
      <c r="H379" s="106"/>
    </row>
    <row r="380" spans="4:8" ht="16.5" customHeight="1">
      <c r="D380" s="106"/>
      <c r="E380" s="106"/>
      <c r="F380" s="106"/>
      <c r="G380" s="106"/>
      <c r="H380" s="106"/>
    </row>
    <row r="381" spans="4:8" ht="16.5" customHeight="1">
      <c r="D381" s="106"/>
      <c r="E381" s="106"/>
      <c r="F381" s="106"/>
      <c r="G381" s="106"/>
      <c r="H381" s="106"/>
    </row>
    <row r="382" spans="4:8" ht="16.5" customHeight="1">
      <c r="D382" s="106"/>
      <c r="E382" s="106"/>
      <c r="F382" s="106"/>
      <c r="G382" s="106"/>
      <c r="H382" s="106"/>
    </row>
    <row r="383" spans="4:8" ht="16.5" customHeight="1">
      <c r="D383" s="106"/>
      <c r="E383" s="106"/>
      <c r="F383" s="106"/>
      <c r="G383" s="106"/>
      <c r="H383" s="106"/>
    </row>
    <row r="384" spans="4:8" ht="16.5" customHeight="1">
      <c r="D384" s="106"/>
      <c r="E384" s="106"/>
      <c r="F384" s="106"/>
      <c r="G384" s="106"/>
      <c r="H384" s="106"/>
    </row>
    <row r="385" spans="4:8" ht="16.5" customHeight="1">
      <c r="D385" s="106"/>
      <c r="E385" s="106"/>
      <c r="F385" s="106"/>
      <c r="G385" s="106"/>
      <c r="H385" s="106"/>
    </row>
    <row r="386" spans="4:8" ht="16.5" customHeight="1">
      <c r="D386" s="106"/>
      <c r="E386" s="106"/>
      <c r="F386" s="106"/>
      <c r="G386" s="106"/>
      <c r="H386" s="106"/>
    </row>
    <row r="387" spans="4:8" ht="16.5" customHeight="1">
      <c r="D387" s="106"/>
      <c r="E387" s="106"/>
      <c r="F387" s="106"/>
      <c r="G387" s="106"/>
      <c r="H387" s="106"/>
    </row>
    <row r="388" spans="4:8" ht="16.5" customHeight="1">
      <c r="D388" s="106"/>
      <c r="E388" s="106"/>
      <c r="F388" s="106"/>
      <c r="G388" s="106"/>
      <c r="H388" s="106"/>
    </row>
    <row r="389" spans="4:8" ht="16.5" customHeight="1">
      <c r="D389" s="106"/>
      <c r="E389" s="106"/>
      <c r="F389" s="106"/>
      <c r="G389" s="106"/>
      <c r="H389" s="106"/>
    </row>
    <row r="390" spans="4:8" ht="16.5" customHeight="1">
      <c r="D390" s="106"/>
      <c r="E390" s="106"/>
      <c r="F390" s="106"/>
      <c r="G390" s="106"/>
      <c r="H390" s="106"/>
    </row>
    <row r="391" spans="4:8" ht="16.5" customHeight="1">
      <c r="D391" s="106"/>
      <c r="E391" s="106"/>
      <c r="F391" s="106"/>
      <c r="G391" s="106"/>
      <c r="H391" s="106"/>
    </row>
    <row r="392" spans="4:8" ht="16.5" customHeight="1">
      <c r="D392" s="106"/>
      <c r="E392" s="106"/>
      <c r="F392" s="106"/>
      <c r="G392" s="106"/>
      <c r="H392" s="106"/>
    </row>
    <row r="393" spans="4:8" ht="16.5" customHeight="1">
      <c r="D393" s="106"/>
      <c r="E393" s="106"/>
      <c r="F393" s="106"/>
      <c r="G393" s="106"/>
      <c r="H393" s="106"/>
    </row>
    <row r="394" spans="4:8" ht="16.5" customHeight="1">
      <c r="D394" s="106"/>
      <c r="E394" s="106"/>
      <c r="F394" s="106"/>
      <c r="G394" s="106"/>
      <c r="H394" s="106"/>
    </row>
    <row r="395" spans="4:8" ht="16.5" customHeight="1">
      <c r="D395" s="106"/>
      <c r="E395" s="106"/>
      <c r="F395" s="106"/>
      <c r="G395" s="106"/>
      <c r="H395" s="106"/>
    </row>
    <row r="396" spans="4:8" ht="16.5" customHeight="1">
      <c r="D396" s="106"/>
      <c r="E396" s="106"/>
      <c r="F396" s="106"/>
      <c r="G396" s="106"/>
      <c r="H396" s="106"/>
    </row>
    <row r="397" spans="4:8" ht="16.5" customHeight="1">
      <c r="D397" s="106"/>
      <c r="E397" s="106"/>
      <c r="F397" s="106"/>
      <c r="G397" s="106"/>
      <c r="H397" s="106"/>
    </row>
    <row r="398" spans="4:8" ht="16.5" customHeight="1">
      <c r="D398" s="106"/>
      <c r="E398" s="106"/>
      <c r="F398" s="106"/>
      <c r="G398" s="106"/>
      <c r="H398" s="106"/>
    </row>
    <row r="399" spans="4:8" ht="16.5" customHeight="1">
      <c r="D399" s="106"/>
      <c r="E399" s="106"/>
      <c r="F399" s="106"/>
      <c r="G399" s="106"/>
      <c r="H399" s="106"/>
    </row>
    <row r="400" spans="4:8" ht="16.5" customHeight="1">
      <c r="D400" s="106"/>
      <c r="E400" s="106"/>
      <c r="F400" s="106"/>
      <c r="G400" s="106"/>
      <c r="H400" s="106"/>
    </row>
    <row r="401" spans="4:8" ht="16.5" customHeight="1">
      <c r="D401" s="106"/>
      <c r="E401" s="106"/>
      <c r="F401" s="106"/>
      <c r="G401" s="106"/>
      <c r="H401" s="106"/>
    </row>
    <row r="402" spans="4:8" ht="16.5" customHeight="1">
      <c r="D402" s="106"/>
      <c r="E402" s="106"/>
      <c r="F402" s="106"/>
      <c r="G402" s="106"/>
      <c r="H402" s="106"/>
    </row>
    <row r="403" spans="4:8" ht="16.5" customHeight="1">
      <c r="D403" s="106"/>
      <c r="E403" s="106"/>
      <c r="F403" s="106"/>
      <c r="G403" s="106"/>
      <c r="H403" s="106"/>
    </row>
    <row r="404" spans="4:8" ht="16.5" customHeight="1">
      <c r="D404" s="106"/>
      <c r="E404" s="106"/>
      <c r="F404" s="106"/>
      <c r="G404" s="106"/>
      <c r="H404" s="106"/>
    </row>
    <row r="405" spans="4:8" ht="16.5" customHeight="1">
      <c r="D405" s="106"/>
      <c r="E405" s="106"/>
      <c r="F405" s="106"/>
      <c r="G405" s="106"/>
      <c r="H405" s="106"/>
    </row>
    <row r="406" spans="4:8" ht="16.5" customHeight="1">
      <c r="D406" s="106"/>
      <c r="E406" s="106"/>
      <c r="F406" s="106"/>
      <c r="G406" s="106"/>
      <c r="H406" s="106"/>
    </row>
    <row r="407" spans="4:8" ht="16.5" customHeight="1">
      <c r="D407" s="106"/>
      <c r="E407" s="106"/>
      <c r="F407" s="106"/>
      <c r="G407" s="106"/>
      <c r="H407" s="106"/>
    </row>
    <row r="408" spans="4:8" ht="16.5" customHeight="1">
      <c r="D408" s="106"/>
      <c r="E408" s="106"/>
      <c r="F408" s="106"/>
      <c r="G408" s="106"/>
      <c r="H408" s="106"/>
    </row>
    <row r="409" spans="4:8" ht="16.5" customHeight="1">
      <c r="D409" s="106"/>
      <c r="E409" s="106"/>
      <c r="F409" s="106"/>
      <c r="G409" s="106"/>
      <c r="H409" s="106"/>
    </row>
    <row r="410" spans="4:8" ht="16.5" customHeight="1">
      <c r="D410" s="106"/>
      <c r="E410" s="106"/>
      <c r="F410" s="106"/>
      <c r="G410" s="106"/>
      <c r="H410" s="106"/>
    </row>
    <row r="411" spans="4:8" ht="16.5" customHeight="1">
      <c r="D411" s="106"/>
      <c r="E411" s="106"/>
      <c r="F411" s="106"/>
      <c r="G411" s="106"/>
      <c r="H411" s="106"/>
    </row>
    <row r="412" spans="4:8" ht="16.5" customHeight="1">
      <c r="D412" s="106"/>
      <c r="E412" s="106"/>
      <c r="F412" s="106"/>
      <c r="G412" s="106"/>
      <c r="H412" s="106"/>
    </row>
    <row r="413" spans="4:8" ht="16.5" customHeight="1">
      <c r="D413" s="106"/>
      <c r="E413" s="106"/>
      <c r="F413" s="106"/>
      <c r="G413" s="106"/>
      <c r="H413" s="106"/>
    </row>
    <row r="414" spans="4:8" ht="16.5" customHeight="1">
      <c r="D414" s="106"/>
      <c r="E414" s="106"/>
      <c r="F414" s="106"/>
      <c r="G414" s="106"/>
      <c r="H414" s="106"/>
    </row>
    <row r="415" spans="4:8" ht="16.5" customHeight="1">
      <c r="D415" s="106"/>
      <c r="E415" s="106"/>
      <c r="F415" s="106"/>
      <c r="G415" s="106"/>
      <c r="H415" s="106"/>
    </row>
    <row r="416" spans="4:8" ht="16.5" customHeight="1">
      <c r="D416" s="106"/>
      <c r="E416" s="106"/>
      <c r="F416" s="106"/>
      <c r="G416" s="106"/>
      <c r="H416" s="106"/>
    </row>
    <row r="417" spans="4:8" ht="16.5" customHeight="1">
      <c r="D417" s="106"/>
      <c r="E417" s="106"/>
      <c r="F417" s="106"/>
      <c r="G417" s="106"/>
      <c r="H417" s="106"/>
    </row>
    <row r="418" spans="4:8" ht="16.5" customHeight="1">
      <c r="D418" s="106"/>
      <c r="E418" s="106"/>
      <c r="F418" s="106"/>
      <c r="G418" s="106"/>
      <c r="H418" s="106"/>
    </row>
    <row r="419" spans="4:8" ht="16.5" customHeight="1">
      <c r="D419" s="106"/>
      <c r="E419" s="106"/>
      <c r="F419" s="106"/>
      <c r="G419" s="106"/>
      <c r="H419" s="106"/>
    </row>
    <row r="420" spans="4:8" ht="16.5" customHeight="1">
      <c r="D420" s="106"/>
      <c r="E420" s="106"/>
      <c r="F420" s="106"/>
      <c r="G420" s="106"/>
      <c r="H420" s="106"/>
    </row>
    <row r="421" spans="4:8" ht="16.5" customHeight="1">
      <c r="D421" s="106"/>
      <c r="E421" s="106"/>
      <c r="F421" s="106"/>
      <c r="G421" s="106"/>
      <c r="H421" s="106"/>
    </row>
    <row r="422" spans="4:8" ht="16.5" customHeight="1">
      <c r="D422" s="106"/>
      <c r="E422" s="106"/>
      <c r="F422" s="106"/>
      <c r="G422" s="106"/>
      <c r="H422" s="106"/>
    </row>
    <row r="423" spans="4:8" ht="16.5" customHeight="1">
      <c r="D423" s="106"/>
      <c r="E423" s="106"/>
      <c r="F423" s="106"/>
      <c r="G423" s="106"/>
      <c r="H423" s="106"/>
    </row>
    <row r="424" spans="4:8" ht="16.5" customHeight="1">
      <c r="D424" s="106"/>
      <c r="E424" s="106"/>
      <c r="F424" s="106"/>
      <c r="G424" s="106"/>
      <c r="H424" s="106"/>
    </row>
    <row r="425" spans="4:8" ht="16.5" customHeight="1">
      <c r="D425" s="106"/>
      <c r="E425" s="106"/>
      <c r="F425" s="106"/>
      <c r="G425" s="106"/>
      <c r="H425" s="106"/>
    </row>
    <row r="426" spans="4:8" ht="16.5" customHeight="1">
      <c r="D426" s="106"/>
      <c r="E426" s="106"/>
      <c r="F426" s="106"/>
      <c r="G426" s="106"/>
      <c r="H426" s="106"/>
    </row>
    <row r="427" spans="4:8" ht="16.5" customHeight="1">
      <c r="D427" s="106"/>
      <c r="E427" s="106"/>
      <c r="F427" s="106"/>
      <c r="G427" s="106"/>
      <c r="H427" s="106"/>
    </row>
    <row r="428" spans="4:8" ht="16.5" customHeight="1">
      <c r="D428" s="106"/>
      <c r="E428" s="106"/>
      <c r="F428" s="106"/>
      <c r="G428" s="106"/>
      <c r="H428" s="106"/>
    </row>
    <row r="429" spans="4:8" ht="16.5" customHeight="1">
      <c r="D429" s="106"/>
      <c r="E429" s="106"/>
      <c r="F429" s="106"/>
      <c r="G429" s="106"/>
      <c r="H429" s="106"/>
    </row>
    <row r="430" spans="4:8" ht="16.5" customHeight="1">
      <c r="D430" s="106"/>
      <c r="E430" s="106"/>
      <c r="F430" s="106"/>
      <c r="G430" s="106"/>
      <c r="H430" s="106"/>
    </row>
    <row r="431" spans="4:8" ht="16.5" customHeight="1">
      <c r="D431" s="106"/>
      <c r="E431" s="106"/>
      <c r="F431" s="106"/>
      <c r="G431" s="106"/>
      <c r="H431" s="106"/>
    </row>
    <row r="432" spans="4:8" ht="16.5" customHeight="1">
      <c r="D432" s="106"/>
      <c r="E432" s="106"/>
      <c r="F432" s="106"/>
      <c r="G432" s="106"/>
      <c r="H432" s="106"/>
    </row>
    <row r="433" spans="4:8" ht="16.5" customHeight="1">
      <c r="D433" s="106"/>
      <c r="E433" s="106"/>
      <c r="F433" s="106"/>
      <c r="G433" s="106"/>
      <c r="H433" s="106"/>
    </row>
    <row r="434" spans="4:8" ht="16.5" customHeight="1">
      <c r="D434" s="106"/>
      <c r="E434" s="106"/>
      <c r="F434" s="106"/>
      <c r="G434" s="106"/>
      <c r="H434" s="106"/>
    </row>
    <row r="435" spans="4:8" ht="16.5" customHeight="1">
      <c r="D435" s="106"/>
      <c r="E435" s="106"/>
      <c r="F435" s="106"/>
      <c r="G435" s="106"/>
      <c r="H435" s="106"/>
    </row>
    <row r="436" spans="4:8" ht="16.5" customHeight="1">
      <c r="D436" s="106"/>
      <c r="E436" s="106"/>
      <c r="F436" s="106"/>
      <c r="G436" s="106"/>
      <c r="H436" s="106"/>
    </row>
    <row r="437" spans="4:8" ht="16.5" customHeight="1">
      <c r="D437" s="106"/>
      <c r="E437" s="106"/>
      <c r="F437" s="106"/>
      <c r="G437" s="106"/>
      <c r="H437" s="106"/>
    </row>
    <row r="438" spans="4:8" ht="16.5" customHeight="1">
      <c r="D438" s="106"/>
      <c r="E438" s="106"/>
      <c r="F438" s="106"/>
      <c r="G438" s="106"/>
      <c r="H438" s="106"/>
    </row>
    <row r="439" spans="4:8" ht="16.5" customHeight="1">
      <c r="D439" s="106"/>
      <c r="E439" s="106"/>
      <c r="F439" s="106"/>
      <c r="G439" s="106"/>
      <c r="H439" s="106"/>
    </row>
    <row r="440" spans="4:8" ht="16.5" customHeight="1">
      <c r="D440" s="106"/>
      <c r="E440" s="106"/>
      <c r="F440" s="106"/>
      <c r="G440" s="106"/>
      <c r="H440" s="106"/>
    </row>
    <row r="441" spans="4:8" ht="16.5" customHeight="1">
      <c r="D441" s="106"/>
      <c r="E441" s="106"/>
      <c r="F441" s="106"/>
      <c r="G441" s="106"/>
      <c r="H441" s="106"/>
    </row>
    <row r="442" spans="4:8" ht="16.5" customHeight="1">
      <c r="D442" s="106"/>
      <c r="E442" s="106"/>
      <c r="F442" s="106"/>
      <c r="G442" s="106"/>
      <c r="H442" s="106"/>
    </row>
    <row r="443" spans="4:8" ht="16.5" customHeight="1">
      <c r="D443" s="106"/>
      <c r="E443" s="106"/>
      <c r="F443" s="106"/>
      <c r="G443" s="106"/>
      <c r="H443" s="106"/>
    </row>
    <row r="444" spans="4:8" ht="16.5" customHeight="1">
      <c r="D444" s="106"/>
      <c r="E444" s="106"/>
      <c r="F444" s="106"/>
      <c r="G444" s="106"/>
      <c r="H444" s="106"/>
    </row>
    <row r="445" spans="4:8" ht="16.5" customHeight="1">
      <c r="D445" s="106"/>
      <c r="E445" s="106"/>
      <c r="F445" s="106"/>
      <c r="G445" s="106"/>
      <c r="H445" s="106"/>
    </row>
    <row r="446" spans="4:8" ht="16.5" customHeight="1">
      <c r="D446" s="106"/>
      <c r="E446" s="106"/>
      <c r="F446" s="106"/>
      <c r="G446" s="106"/>
      <c r="H446" s="106"/>
    </row>
    <row r="447" spans="4:8" ht="16.5" customHeight="1">
      <c r="D447" s="106"/>
      <c r="E447" s="106"/>
      <c r="F447" s="106"/>
      <c r="G447" s="106"/>
      <c r="H447" s="106"/>
    </row>
    <row r="448" spans="4:8" ht="16.5" customHeight="1">
      <c r="D448" s="106"/>
      <c r="E448" s="106"/>
      <c r="F448" s="106"/>
      <c r="G448" s="106"/>
      <c r="H448" s="106"/>
    </row>
    <row r="449" spans="4:8" ht="16.5" customHeight="1">
      <c r="D449" s="106"/>
      <c r="E449" s="106"/>
      <c r="F449" s="106"/>
      <c r="G449" s="106"/>
      <c r="H449" s="106"/>
    </row>
    <row r="450" spans="4:8" ht="16.5" customHeight="1">
      <c r="D450" s="106"/>
      <c r="E450" s="106"/>
      <c r="F450" s="106"/>
      <c r="G450" s="106"/>
      <c r="H450" s="106"/>
    </row>
    <row r="451" spans="4:8" ht="16.5" customHeight="1">
      <c r="D451" s="106"/>
      <c r="E451" s="106"/>
      <c r="F451" s="106"/>
      <c r="G451" s="106"/>
      <c r="H451" s="106"/>
    </row>
    <row r="452" spans="4:8" ht="16.5" customHeight="1">
      <c r="D452" s="106"/>
      <c r="E452" s="106"/>
      <c r="F452" s="106"/>
      <c r="G452" s="106"/>
      <c r="H452" s="106"/>
    </row>
    <row r="453" spans="4:8" ht="16.5" customHeight="1">
      <c r="D453" s="106"/>
      <c r="E453" s="106"/>
      <c r="F453" s="106"/>
      <c r="G453" s="106"/>
      <c r="H453" s="106"/>
    </row>
    <row r="454" spans="4:8" ht="16.5" customHeight="1">
      <c r="D454" s="106"/>
      <c r="E454" s="106"/>
      <c r="F454" s="106"/>
      <c r="G454" s="106"/>
      <c r="H454" s="106"/>
    </row>
    <row r="455" spans="4:8" ht="16.5" customHeight="1">
      <c r="D455" s="106"/>
      <c r="E455" s="106"/>
      <c r="F455" s="106"/>
      <c r="G455" s="106"/>
      <c r="H455" s="106"/>
    </row>
    <row r="456" spans="4:8" ht="16.5" customHeight="1">
      <c r="D456" s="106"/>
      <c r="E456" s="106"/>
      <c r="F456" s="106"/>
      <c r="G456" s="106"/>
      <c r="H456" s="106"/>
    </row>
    <row r="457" spans="4:8" ht="16.5" customHeight="1">
      <c r="D457" s="106"/>
      <c r="E457" s="106"/>
      <c r="F457" s="106"/>
      <c r="G457" s="106"/>
      <c r="H457" s="106"/>
    </row>
    <row r="458" spans="4:8" ht="16.5" customHeight="1">
      <c r="D458" s="106"/>
      <c r="E458" s="106"/>
      <c r="F458" s="106"/>
      <c r="G458" s="106"/>
      <c r="H458" s="106"/>
    </row>
    <row r="459" spans="4:8" ht="16.5" customHeight="1">
      <c r="D459" s="106"/>
      <c r="E459" s="106"/>
      <c r="F459" s="106"/>
      <c r="G459" s="106"/>
      <c r="H459" s="106"/>
    </row>
    <row r="460" spans="4:8" ht="16.5" customHeight="1">
      <c r="D460" s="106"/>
      <c r="E460" s="106"/>
      <c r="F460" s="106"/>
      <c r="G460" s="106"/>
      <c r="H460" s="106"/>
    </row>
    <row r="461" spans="4:8" ht="16.5" customHeight="1">
      <c r="D461" s="106"/>
      <c r="E461" s="106"/>
      <c r="F461" s="106"/>
      <c r="G461" s="106"/>
      <c r="H461" s="106"/>
    </row>
    <row r="462" spans="4:8" ht="16.5" customHeight="1">
      <c r="D462" s="106"/>
      <c r="E462" s="106"/>
      <c r="F462" s="106"/>
      <c r="G462" s="106"/>
      <c r="H462" s="106"/>
    </row>
    <row r="463" spans="4:8" ht="16.5" customHeight="1">
      <c r="D463" s="106"/>
      <c r="E463" s="106"/>
      <c r="F463" s="106"/>
      <c r="G463" s="106"/>
      <c r="H463" s="106"/>
    </row>
    <row r="464" spans="4:8" ht="16.5" customHeight="1">
      <c r="D464" s="106"/>
      <c r="E464" s="106"/>
      <c r="F464" s="106"/>
      <c r="G464" s="106"/>
      <c r="H464" s="106"/>
    </row>
    <row r="465" spans="4:8" ht="16.5" customHeight="1">
      <c r="D465" s="106"/>
      <c r="E465" s="106"/>
      <c r="F465" s="106"/>
      <c r="G465" s="106"/>
      <c r="H465" s="106"/>
    </row>
    <row r="466" spans="4:8" ht="16.5" customHeight="1">
      <c r="D466" s="106"/>
      <c r="E466" s="106"/>
      <c r="F466" s="106"/>
      <c r="G466" s="106"/>
      <c r="H466" s="106"/>
    </row>
    <row r="467" spans="4:8" ht="16.5" customHeight="1">
      <c r="D467" s="106"/>
      <c r="E467" s="106"/>
      <c r="F467" s="106"/>
      <c r="G467" s="106"/>
      <c r="H467" s="106"/>
    </row>
    <row r="468" spans="4:8" ht="16.5" customHeight="1">
      <c r="D468" s="106"/>
      <c r="E468" s="106"/>
      <c r="F468" s="106"/>
      <c r="G468" s="106"/>
      <c r="H468" s="106"/>
    </row>
    <row r="469" spans="4:8" ht="16.5" customHeight="1">
      <c r="D469" s="106"/>
      <c r="E469" s="106"/>
      <c r="F469" s="106"/>
      <c r="G469" s="106"/>
      <c r="H469" s="106"/>
    </row>
    <row r="470" spans="4:8" ht="16.5" customHeight="1">
      <c r="D470" s="106"/>
      <c r="E470" s="106"/>
      <c r="F470" s="106"/>
      <c r="G470" s="106"/>
      <c r="H470" s="106"/>
    </row>
    <row r="471" spans="4:8" ht="16.5" customHeight="1">
      <c r="D471" s="106"/>
      <c r="E471" s="106"/>
      <c r="F471" s="106"/>
      <c r="G471" s="106"/>
      <c r="H471" s="106"/>
    </row>
    <row r="472" spans="4:8" ht="16.5" customHeight="1">
      <c r="D472" s="106"/>
      <c r="E472" s="106"/>
      <c r="F472" s="106"/>
      <c r="G472" s="106"/>
      <c r="H472" s="106"/>
    </row>
    <row r="473" spans="4:8" ht="16.5" customHeight="1">
      <c r="D473" s="106"/>
      <c r="E473" s="106"/>
      <c r="F473" s="106"/>
      <c r="G473" s="106"/>
      <c r="H473" s="106"/>
    </row>
    <row r="474" spans="4:8" ht="16.5" customHeight="1">
      <c r="D474" s="106"/>
      <c r="E474" s="106"/>
      <c r="F474" s="106"/>
      <c r="G474" s="106"/>
      <c r="H474" s="106"/>
    </row>
    <row r="475" spans="4:8" ht="16.5" customHeight="1">
      <c r="D475" s="106"/>
      <c r="E475" s="106"/>
      <c r="F475" s="106"/>
      <c r="G475" s="106"/>
      <c r="H475" s="106"/>
    </row>
    <row r="476" spans="4:8" ht="16.5" customHeight="1">
      <c r="D476" s="106"/>
      <c r="E476" s="106"/>
      <c r="F476" s="106"/>
      <c r="G476" s="106"/>
      <c r="H476" s="106"/>
    </row>
    <row r="477" spans="4:8" ht="16.5" customHeight="1">
      <c r="D477" s="106"/>
      <c r="E477" s="106"/>
      <c r="F477" s="106"/>
      <c r="G477" s="106"/>
      <c r="H477" s="106"/>
    </row>
    <row r="478" spans="4:8" ht="16.5" customHeight="1">
      <c r="D478" s="106"/>
      <c r="E478" s="106"/>
      <c r="F478" s="106"/>
      <c r="G478" s="106"/>
      <c r="H478" s="106"/>
    </row>
    <row r="479" spans="4:8" ht="16.5" customHeight="1">
      <c r="D479" s="106"/>
      <c r="E479" s="106"/>
      <c r="F479" s="106"/>
      <c r="G479" s="106"/>
      <c r="H479" s="106"/>
    </row>
    <row r="480" spans="4:8" ht="16.5" customHeight="1">
      <c r="D480" s="106"/>
      <c r="E480" s="106"/>
      <c r="F480" s="106"/>
      <c r="G480" s="106"/>
      <c r="H480" s="106"/>
    </row>
    <row r="481" spans="4:8" ht="16.5" customHeight="1">
      <c r="D481" s="106"/>
      <c r="E481" s="106"/>
      <c r="F481" s="106"/>
      <c r="G481" s="106"/>
      <c r="H481" s="106"/>
    </row>
    <row r="482" spans="4:8" ht="16.5" customHeight="1">
      <c r="D482" s="106"/>
      <c r="E482" s="106"/>
      <c r="F482" s="106"/>
      <c r="G482" s="106"/>
      <c r="H482" s="106"/>
    </row>
    <row r="483" spans="4:8" ht="16.5" customHeight="1">
      <c r="D483" s="106"/>
      <c r="E483" s="106"/>
      <c r="F483" s="106"/>
      <c r="G483" s="106"/>
      <c r="H483" s="106"/>
    </row>
    <row r="484" spans="4:8" ht="16.5" customHeight="1">
      <c r="D484" s="106"/>
      <c r="E484" s="106"/>
      <c r="F484" s="106"/>
      <c r="G484" s="106"/>
      <c r="H484" s="106"/>
    </row>
    <row r="485" spans="4:8" ht="16.5" customHeight="1">
      <c r="D485" s="106"/>
      <c r="E485" s="106"/>
      <c r="F485" s="106"/>
      <c r="G485" s="106"/>
      <c r="H485" s="106"/>
    </row>
    <row r="486" spans="4:8" ht="16.5" customHeight="1">
      <c r="D486" s="106"/>
      <c r="E486" s="106"/>
      <c r="F486" s="106"/>
      <c r="G486" s="106"/>
      <c r="H486" s="106"/>
    </row>
    <row r="487" spans="4:8" ht="16.5" customHeight="1">
      <c r="D487" s="106"/>
      <c r="E487" s="106"/>
      <c r="F487" s="106"/>
      <c r="G487" s="106"/>
      <c r="H487" s="106"/>
    </row>
    <row r="488" spans="4:8" ht="16.5" customHeight="1">
      <c r="D488" s="106"/>
      <c r="E488" s="106"/>
      <c r="F488" s="106"/>
      <c r="G488" s="106"/>
      <c r="H488" s="106"/>
    </row>
    <row r="489" spans="4:8" ht="16.5" customHeight="1">
      <c r="D489" s="106"/>
      <c r="E489" s="106"/>
      <c r="F489" s="106"/>
      <c r="G489" s="106"/>
      <c r="H489" s="106"/>
    </row>
    <row r="490" spans="4:8" ht="16.5" customHeight="1">
      <c r="D490" s="106"/>
      <c r="E490" s="106"/>
      <c r="F490" s="106"/>
      <c r="G490" s="106"/>
      <c r="H490" s="106"/>
    </row>
    <row r="491" spans="4:8" ht="16.5" customHeight="1">
      <c r="D491" s="106"/>
      <c r="E491" s="106"/>
      <c r="F491" s="106"/>
      <c r="G491" s="106"/>
      <c r="H491" s="106"/>
    </row>
    <row r="492" spans="4:8" ht="16.5" customHeight="1">
      <c r="D492" s="106"/>
      <c r="E492" s="106"/>
      <c r="F492" s="106"/>
      <c r="G492" s="106"/>
      <c r="H492" s="106"/>
    </row>
    <row r="493" spans="4:8" ht="16.5" customHeight="1">
      <c r="D493" s="106"/>
      <c r="E493" s="106"/>
      <c r="F493" s="106"/>
      <c r="G493" s="106"/>
      <c r="H493" s="106"/>
    </row>
    <row r="494" spans="4:8" ht="16.5" customHeight="1">
      <c r="D494" s="106"/>
      <c r="E494" s="106"/>
      <c r="F494" s="106"/>
      <c r="G494" s="106"/>
      <c r="H494" s="106"/>
    </row>
    <row r="495" spans="4:8" ht="16.5" customHeight="1">
      <c r="D495" s="106"/>
      <c r="E495" s="106"/>
      <c r="F495" s="106"/>
      <c r="G495" s="106"/>
      <c r="H495" s="106"/>
    </row>
    <row r="496" spans="4:8" ht="16.5" customHeight="1">
      <c r="D496" s="106"/>
      <c r="E496" s="106"/>
      <c r="F496" s="106"/>
      <c r="G496" s="106"/>
      <c r="H496" s="106"/>
    </row>
    <row r="497" spans="4:8" ht="16.5" customHeight="1">
      <c r="D497" s="106"/>
      <c r="E497" s="106"/>
      <c r="F497" s="106"/>
      <c r="G497" s="106"/>
      <c r="H497" s="106"/>
    </row>
    <row r="498" spans="4:8" ht="16.5" customHeight="1">
      <c r="D498" s="106"/>
      <c r="E498" s="106"/>
      <c r="F498" s="106"/>
      <c r="G498" s="106"/>
      <c r="H498" s="106"/>
    </row>
    <row r="499" spans="4:8" ht="16.5" customHeight="1">
      <c r="D499" s="106"/>
      <c r="E499" s="106"/>
      <c r="F499" s="106"/>
      <c r="G499" s="106"/>
      <c r="H499" s="106"/>
    </row>
    <row r="500" spans="4:8" ht="16.5" customHeight="1">
      <c r="D500" s="106"/>
      <c r="E500" s="106"/>
      <c r="F500" s="106"/>
      <c r="G500" s="106"/>
      <c r="H500" s="106"/>
    </row>
    <row r="501" spans="4:8" ht="16.5" customHeight="1">
      <c r="D501" s="106"/>
      <c r="E501" s="106"/>
      <c r="F501" s="106"/>
      <c r="G501" s="106"/>
      <c r="H501" s="106"/>
    </row>
    <row r="502" spans="4:8" ht="16.5" customHeight="1">
      <c r="D502" s="106"/>
      <c r="E502" s="106"/>
      <c r="F502" s="106"/>
      <c r="G502" s="106"/>
      <c r="H502" s="106"/>
    </row>
    <row r="503" spans="4:8" ht="16.5" customHeight="1">
      <c r="D503" s="106"/>
      <c r="E503" s="106"/>
      <c r="F503" s="106"/>
      <c r="G503" s="106"/>
      <c r="H503" s="106"/>
    </row>
    <row r="504" spans="4:8" ht="16.5" customHeight="1">
      <c r="D504" s="106"/>
      <c r="E504" s="106"/>
      <c r="F504" s="106"/>
      <c r="G504" s="106"/>
      <c r="H504" s="106"/>
    </row>
    <row r="505" spans="4:8" ht="16.5" customHeight="1">
      <c r="D505" s="106"/>
      <c r="E505" s="106"/>
      <c r="F505" s="106"/>
      <c r="G505" s="106"/>
      <c r="H505" s="106"/>
    </row>
    <row r="506" spans="4:8" ht="16.5" customHeight="1">
      <c r="D506" s="106"/>
      <c r="E506" s="106"/>
      <c r="F506" s="106"/>
      <c r="G506" s="106"/>
      <c r="H506" s="106"/>
    </row>
    <row r="507" spans="4:8" ht="16.5" customHeight="1">
      <c r="D507" s="106"/>
      <c r="E507" s="106"/>
      <c r="F507" s="106"/>
      <c r="G507" s="106"/>
      <c r="H507" s="106"/>
    </row>
    <row r="508" spans="4:8" ht="16.5" customHeight="1">
      <c r="D508" s="106"/>
      <c r="E508" s="106"/>
      <c r="F508" s="106"/>
      <c r="G508" s="106"/>
      <c r="H508" s="106"/>
    </row>
    <row r="509" spans="4:8" ht="16.5" customHeight="1">
      <c r="D509" s="106"/>
      <c r="E509" s="106"/>
      <c r="F509" s="106"/>
      <c r="G509" s="106"/>
      <c r="H509" s="106"/>
    </row>
    <row r="510" spans="4:8" ht="16.5" customHeight="1">
      <c r="D510" s="106"/>
      <c r="E510" s="106"/>
      <c r="F510" s="106"/>
      <c r="G510" s="106"/>
      <c r="H510" s="106"/>
    </row>
    <row r="511" spans="4:8" ht="16.5" customHeight="1">
      <c r="D511" s="106"/>
      <c r="E511" s="106"/>
      <c r="F511" s="106"/>
      <c r="G511" s="106"/>
      <c r="H511" s="106"/>
    </row>
    <row r="512" spans="4:8" ht="16.5" customHeight="1">
      <c r="D512" s="106"/>
      <c r="E512" s="106"/>
      <c r="F512" s="106"/>
      <c r="G512" s="106"/>
      <c r="H512" s="106"/>
    </row>
    <row r="513" spans="4:8" ht="16.5" customHeight="1">
      <c r="D513" s="106"/>
      <c r="E513" s="106"/>
      <c r="F513" s="106"/>
      <c r="G513" s="106"/>
      <c r="H513" s="106"/>
    </row>
    <row r="514" spans="4:8" ht="16.5" customHeight="1">
      <c r="D514" s="106"/>
      <c r="E514" s="106"/>
      <c r="F514" s="106"/>
      <c r="G514" s="106"/>
      <c r="H514" s="106"/>
    </row>
    <row r="515" spans="4:8" ht="16.5" customHeight="1">
      <c r="D515" s="106"/>
      <c r="E515" s="106"/>
      <c r="F515" s="106"/>
      <c r="G515" s="106"/>
      <c r="H515" s="106"/>
    </row>
    <row r="516" spans="4:8" ht="16.5" customHeight="1">
      <c r="D516" s="106"/>
      <c r="E516" s="106"/>
      <c r="F516" s="106"/>
      <c r="G516" s="106"/>
      <c r="H516" s="106"/>
    </row>
    <row r="517" spans="4:8" ht="16.5" customHeight="1">
      <c r="D517" s="106"/>
      <c r="E517" s="106"/>
      <c r="F517" s="106"/>
      <c r="G517" s="106"/>
      <c r="H517" s="106"/>
    </row>
    <row r="518" spans="4:8" ht="16.5" customHeight="1">
      <c r="D518" s="106"/>
      <c r="E518" s="106"/>
      <c r="F518" s="106"/>
      <c r="G518" s="106"/>
      <c r="H518" s="106"/>
    </row>
    <row r="519" spans="4:8" ht="16.5" customHeight="1">
      <c r="D519" s="106"/>
      <c r="E519" s="106"/>
      <c r="F519" s="106"/>
      <c r="G519" s="106"/>
      <c r="H519" s="106"/>
    </row>
    <row r="520" spans="4:8" ht="16.5" customHeight="1">
      <c r="D520" s="106"/>
      <c r="E520" s="106"/>
      <c r="F520" s="106"/>
      <c r="G520" s="106"/>
      <c r="H520" s="106"/>
    </row>
    <row r="521" spans="4:8" ht="16.5" customHeight="1">
      <c r="D521" s="106"/>
      <c r="E521" s="106"/>
      <c r="F521" s="106"/>
      <c r="G521" s="106"/>
      <c r="H521" s="106"/>
    </row>
    <row r="522" spans="4:8" ht="16.5" customHeight="1">
      <c r="D522" s="106"/>
      <c r="E522" s="106"/>
      <c r="F522" s="106"/>
      <c r="G522" s="106"/>
      <c r="H522" s="106"/>
    </row>
    <row r="523" spans="4:8" ht="16.5" customHeight="1">
      <c r="D523" s="106"/>
      <c r="E523" s="106"/>
      <c r="F523" s="106"/>
      <c r="G523" s="106"/>
      <c r="H523" s="106"/>
    </row>
    <row r="524" spans="4:8" ht="16.5" customHeight="1">
      <c r="D524" s="106"/>
      <c r="E524" s="106"/>
      <c r="F524" s="106"/>
      <c r="G524" s="106"/>
      <c r="H524" s="106"/>
    </row>
    <row r="525" spans="4:8" ht="16.5" customHeight="1">
      <c r="D525" s="106"/>
      <c r="E525" s="106"/>
      <c r="F525" s="106"/>
      <c r="G525" s="106"/>
      <c r="H525" s="106"/>
    </row>
    <row r="526" spans="4:8" ht="16.5" customHeight="1">
      <c r="D526" s="106"/>
      <c r="E526" s="106"/>
      <c r="F526" s="106"/>
      <c r="G526" s="106"/>
      <c r="H526" s="106"/>
    </row>
    <row r="527" spans="4:8" ht="16.5" customHeight="1">
      <c r="D527" s="106"/>
      <c r="E527" s="106"/>
      <c r="F527" s="106"/>
      <c r="G527" s="106"/>
      <c r="H527" s="106"/>
    </row>
    <row r="528" spans="4:8" ht="16.5" customHeight="1">
      <c r="D528" s="106"/>
      <c r="E528" s="106"/>
      <c r="F528" s="106"/>
      <c r="G528" s="106"/>
      <c r="H528" s="106"/>
    </row>
    <row r="529" spans="4:8" ht="16.5" customHeight="1">
      <c r="D529" s="106"/>
      <c r="E529" s="106"/>
      <c r="F529" s="106"/>
      <c r="G529" s="106"/>
      <c r="H529" s="106"/>
    </row>
    <row r="530" spans="4:8" ht="16.5" customHeight="1">
      <c r="D530" s="106"/>
      <c r="E530" s="106"/>
      <c r="F530" s="106"/>
      <c r="G530" s="106"/>
      <c r="H530" s="106"/>
    </row>
    <row r="531" spans="4:8" ht="16.5" customHeight="1">
      <c r="D531" s="106"/>
      <c r="E531" s="106"/>
      <c r="F531" s="106"/>
      <c r="G531" s="106"/>
      <c r="H531" s="106"/>
    </row>
    <row r="532" spans="4:8" ht="16.5" customHeight="1">
      <c r="D532" s="106"/>
      <c r="E532" s="106"/>
      <c r="F532" s="106"/>
      <c r="G532" s="106"/>
      <c r="H532" s="106"/>
    </row>
    <row r="533" spans="4:8" ht="16.5" customHeight="1">
      <c r="D533" s="106"/>
      <c r="E533" s="106"/>
      <c r="F533" s="106"/>
      <c r="G533" s="106"/>
      <c r="H533" s="106"/>
    </row>
    <row r="534" spans="4:8" ht="16.5" customHeight="1">
      <c r="D534" s="106"/>
      <c r="E534" s="106"/>
      <c r="F534" s="106"/>
      <c r="G534" s="106"/>
      <c r="H534" s="106"/>
    </row>
    <row r="535" spans="4:8" ht="16.5" customHeight="1">
      <c r="D535" s="106"/>
      <c r="E535" s="106"/>
      <c r="F535" s="106"/>
      <c r="G535" s="106"/>
      <c r="H535" s="106"/>
    </row>
    <row r="536" spans="4:8" ht="16.5" customHeight="1">
      <c r="D536" s="106"/>
      <c r="E536" s="106"/>
      <c r="F536" s="106"/>
      <c r="G536" s="106"/>
      <c r="H536" s="106"/>
    </row>
    <row r="537" spans="4:8" ht="16.5" customHeight="1">
      <c r="D537" s="106"/>
      <c r="E537" s="106"/>
      <c r="F537" s="106"/>
      <c r="G537" s="106"/>
      <c r="H537" s="106"/>
    </row>
    <row r="538" spans="4:8" ht="16.5" customHeight="1">
      <c r="D538" s="106"/>
      <c r="E538" s="106"/>
      <c r="F538" s="106"/>
      <c r="G538" s="106"/>
      <c r="H538" s="106"/>
    </row>
    <row r="539" spans="4:8" ht="16.5" customHeight="1">
      <c r="D539" s="106"/>
      <c r="E539" s="106"/>
      <c r="F539" s="106"/>
      <c r="G539" s="106"/>
      <c r="H539" s="106"/>
    </row>
    <row r="540" spans="4:8" ht="16.5" customHeight="1">
      <c r="D540" s="106"/>
      <c r="E540" s="106"/>
      <c r="F540" s="106"/>
      <c r="G540" s="106"/>
      <c r="H540" s="106"/>
    </row>
    <row r="541" spans="4:8" ht="16.5" customHeight="1">
      <c r="D541" s="106"/>
      <c r="E541" s="106"/>
      <c r="F541" s="106"/>
      <c r="G541" s="106"/>
      <c r="H541" s="106"/>
    </row>
    <row r="542" spans="4:8" ht="16.5" customHeight="1">
      <c r="D542" s="106"/>
      <c r="E542" s="106"/>
      <c r="F542" s="106"/>
      <c r="G542" s="106"/>
      <c r="H542" s="106"/>
    </row>
    <row r="543" spans="4:8" ht="16.5" customHeight="1">
      <c r="D543" s="106"/>
      <c r="E543" s="106"/>
      <c r="F543" s="106"/>
      <c r="G543" s="106"/>
      <c r="H543" s="106"/>
    </row>
    <row r="544" spans="4:8" ht="16.5" customHeight="1">
      <c r="D544" s="106"/>
      <c r="E544" s="106"/>
      <c r="F544" s="106"/>
      <c r="G544" s="106"/>
      <c r="H544" s="106"/>
    </row>
    <row r="545" spans="4:8" ht="16.5" customHeight="1">
      <c r="D545" s="106"/>
      <c r="E545" s="106"/>
      <c r="F545" s="106"/>
      <c r="G545" s="106"/>
      <c r="H545" s="106"/>
    </row>
    <row r="546" spans="4:8" ht="16.5" customHeight="1">
      <c r="D546" s="106"/>
      <c r="E546" s="106"/>
      <c r="F546" s="106"/>
      <c r="G546" s="106"/>
      <c r="H546" s="106"/>
    </row>
    <row r="547" spans="4:8" ht="16.5" customHeight="1">
      <c r="D547" s="106"/>
      <c r="E547" s="106"/>
      <c r="F547" s="106"/>
      <c r="G547" s="106"/>
      <c r="H547" s="106"/>
    </row>
    <row r="548" spans="4:8" ht="16.5" customHeight="1">
      <c r="D548" s="106"/>
      <c r="E548" s="106"/>
      <c r="F548" s="106"/>
      <c r="G548" s="106"/>
      <c r="H548" s="106"/>
    </row>
    <row r="549" spans="4:8" ht="16.5" customHeight="1">
      <c r="D549" s="106"/>
      <c r="E549" s="106"/>
      <c r="F549" s="106"/>
      <c r="G549" s="106"/>
      <c r="H549" s="106"/>
    </row>
    <row r="550" spans="4:8" ht="16.5" customHeight="1">
      <c r="D550" s="106"/>
      <c r="E550" s="106"/>
      <c r="F550" s="106"/>
      <c r="G550" s="106"/>
      <c r="H550" s="106"/>
    </row>
    <row r="551" spans="4:8" ht="16.5" customHeight="1">
      <c r="D551" s="106"/>
      <c r="E551" s="106"/>
      <c r="F551" s="106"/>
      <c r="G551" s="106"/>
      <c r="H551" s="106"/>
    </row>
    <row r="552" spans="4:8" ht="16.5" customHeight="1">
      <c r="D552" s="106"/>
      <c r="E552" s="106"/>
      <c r="F552" s="106"/>
      <c r="G552" s="106"/>
      <c r="H552" s="106"/>
    </row>
    <row r="553" spans="4:8" ht="16.5" customHeight="1">
      <c r="D553" s="106"/>
      <c r="E553" s="106"/>
      <c r="F553" s="106"/>
      <c r="G553" s="106"/>
      <c r="H553" s="106"/>
    </row>
    <row r="554" spans="4:8" ht="16.5" customHeight="1">
      <c r="D554" s="106"/>
      <c r="E554" s="106"/>
      <c r="F554" s="106"/>
      <c r="G554" s="106"/>
      <c r="H554" s="106"/>
    </row>
    <row r="555" spans="4:8" ht="16.5" customHeight="1">
      <c r="D555" s="106"/>
      <c r="E555" s="106"/>
      <c r="F555" s="106"/>
      <c r="G555" s="106"/>
      <c r="H555" s="106"/>
    </row>
    <row r="556" spans="4:8" ht="16.5" customHeight="1">
      <c r="D556" s="106"/>
      <c r="E556" s="106"/>
      <c r="F556" s="106"/>
      <c r="G556" s="106"/>
      <c r="H556" s="106"/>
    </row>
    <row r="557" spans="4:8" ht="16.5" customHeight="1">
      <c r="D557" s="106"/>
      <c r="E557" s="106"/>
      <c r="F557" s="106"/>
      <c r="G557" s="106"/>
      <c r="H557" s="106"/>
    </row>
    <row r="558" spans="4:8" ht="16.5" customHeight="1">
      <c r="D558" s="106"/>
      <c r="E558" s="106"/>
      <c r="F558" s="106"/>
      <c r="G558" s="106"/>
      <c r="H558" s="106"/>
    </row>
    <row r="559" spans="4:8" ht="16.5" customHeight="1">
      <c r="D559" s="106"/>
      <c r="E559" s="106"/>
      <c r="F559" s="106"/>
      <c r="G559" s="106"/>
      <c r="H559" s="106"/>
    </row>
    <row r="560" spans="4:8" ht="16.5" customHeight="1">
      <c r="D560" s="106"/>
      <c r="E560" s="106"/>
      <c r="F560" s="106"/>
      <c r="G560" s="106"/>
      <c r="H560" s="106"/>
    </row>
    <row r="561" spans="4:8" ht="16.5" customHeight="1">
      <c r="D561" s="106"/>
      <c r="E561" s="106"/>
      <c r="F561" s="106"/>
      <c r="G561" s="106"/>
      <c r="H561" s="106"/>
    </row>
    <row r="562" spans="4:8" ht="16.5" customHeight="1">
      <c r="D562" s="106"/>
      <c r="E562" s="106"/>
      <c r="F562" s="106"/>
      <c r="G562" s="106"/>
      <c r="H562" s="106"/>
    </row>
    <row r="563" spans="4:8" ht="16.5" customHeight="1">
      <c r="D563" s="106"/>
      <c r="E563" s="106"/>
      <c r="F563" s="106"/>
      <c r="G563" s="106"/>
      <c r="H563" s="106"/>
    </row>
    <row r="564" spans="4:8" ht="16.5" customHeight="1">
      <c r="D564" s="106"/>
      <c r="E564" s="106"/>
      <c r="F564" s="106"/>
      <c r="G564" s="106"/>
      <c r="H564" s="106"/>
    </row>
    <row r="565" spans="4:8" ht="16.5" customHeight="1">
      <c r="D565" s="106"/>
      <c r="E565" s="106"/>
      <c r="F565" s="106"/>
      <c r="G565" s="106"/>
      <c r="H565" s="106"/>
    </row>
    <row r="566" spans="4:8" ht="16.5" customHeight="1">
      <c r="D566" s="106"/>
      <c r="E566" s="106"/>
      <c r="F566" s="106"/>
      <c r="G566" s="106"/>
      <c r="H566" s="106"/>
    </row>
    <row r="567" spans="4:8" ht="16.5" customHeight="1">
      <c r="D567" s="106"/>
      <c r="E567" s="106"/>
      <c r="F567" s="106"/>
      <c r="G567" s="106"/>
      <c r="H567" s="106"/>
    </row>
    <row r="568" spans="4:8" ht="16.5" customHeight="1">
      <c r="D568" s="106"/>
      <c r="E568" s="106"/>
      <c r="F568" s="106"/>
      <c r="G568" s="106"/>
      <c r="H568" s="106"/>
    </row>
    <row r="569" spans="4:8" ht="16.5" customHeight="1">
      <c r="D569" s="106"/>
      <c r="E569" s="106"/>
      <c r="F569" s="106"/>
      <c r="G569" s="106"/>
      <c r="H569" s="106"/>
    </row>
    <row r="570" spans="4:8" ht="16.5" customHeight="1">
      <c r="D570" s="106"/>
      <c r="E570" s="106"/>
      <c r="F570" s="106"/>
      <c r="G570" s="106"/>
      <c r="H570" s="106"/>
    </row>
    <row r="571" spans="4:8" ht="16.5" customHeight="1">
      <c r="D571" s="106"/>
      <c r="E571" s="106"/>
      <c r="F571" s="106"/>
      <c r="G571" s="106"/>
      <c r="H571" s="106"/>
    </row>
    <row r="572" spans="4:8" ht="16.5" customHeight="1">
      <c r="D572" s="106"/>
      <c r="E572" s="106"/>
      <c r="F572" s="106"/>
      <c r="G572" s="106"/>
      <c r="H572" s="106"/>
    </row>
    <row r="573" spans="4:8" ht="16.5" customHeight="1">
      <c r="D573" s="106"/>
      <c r="E573" s="106"/>
      <c r="F573" s="106"/>
      <c r="G573" s="106"/>
      <c r="H573" s="106"/>
    </row>
    <row r="574" spans="4:8" ht="16.5" customHeight="1">
      <c r="D574" s="106"/>
      <c r="E574" s="106"/>
      <c r="F574" s="106"/>
      <c r="G574" s="106"/>
      <c r="H574" s="106"/>
    </row>
    <row r="575" spans="4:8" ht="16.5" customHeight="1">
      <c r="D575" s="106"/>
      <c r="E575" s="106"/>
      <c r="F575" s="106"/>
      <c r="G575" s="106"/>
      <c r="H575" s="106"/>
    </row>
    <row r="576" spans="4:8" ht="16.5" customHeight="1">
      <c r="D576" s="106"/>
      <c r="E576" s="106"/>
      <c r="F576" s="106"/>
      <c r="G576" s="106"/>
      <c r="H576" s="106"/>
    </row>
    <row r="577" spans="4:8" ht="16.5" customHeight="1">
      <c r="D577" s="106"/>
      <c r="E577" s="106"/>
      <c r="F577" s="106"/>
      <c r="G577" s="106"/>
      <c r="H577" s="106"/>
    </row>
    <row r="578" spans="4:8" ht="16.5" customHeight="1">
      <c r="D578" s="106"/>
      <c r="E578" s="106"/>
      <c r="F578" s="106"/>
      <c r="G578" s="106"/>
      <c r="H578" s="106"/>
    </row>
    <row r="579" spans="4:8" ht="16.5" customHeight="1">
      <c r="D579" s="106"/>
      <c r="E579" s="106"/>
      <c r="F579" s="106"/>
      <c r="G579" s="106"/>
      <c r="H579" s="106"/>
    </row>
    <row r="580" spans="4:8" ht="16.5" customHeight="1">
      <c r="D580" s="106"/>
      <c r="E580" s="106"/>
      <c r="F580" s="106"/>
      <c r="G580" s="106"/>
      <c r="H580" s="106"/>
    </row>
    <row r="581" spans="4:8" ht="16.5" customHeight="1">
      <c r="D581" s="106"/>
      <c r="E581" s="106"/>
      <c r="F581" s="106"/>
      <c r="G581" s="106"/>
      <c r="H581" s="106"/>
    </row>
    <row r="582" spans="4:8" ht="16.5" customHeight="1">
      <c r="D582" s="106"/>
      <c r="E582" s="106"/>
      <c r="F582" s="106"/>
      <c r="G582" s="106"/>
      <c r="H582" s="106"/>
    </row>
    <row r="583" spans="4:8" ht="16.5" customHeight="1">
      <c r="D583" s="106"/>
      <c r="E583" s="106"/>
      <c r="F583" s="106"/>
      <c r="G583" s="106"/>
      <c r="H583" s="106"/>
    </row>
    <row r="584" spans="4:8" ht="16.5" customHeight="1">
      <c r="D584" s="106"/>
      <c r="E584" s="106"/>
      <c r="F584" s="106"/>
      <c r="G584" s="106"/>
      <c r="H584" s="106"/>
    </row>
    <row r="585" spans="4:8" ht="16.5" customHeight="1">
      <c r="D585" s="106"/>
      <c r="E585" s="106"/>
      <c r="F585" s="106"/>
      <c r="G585" s="106"/>
      <c r="H585" s="106"/>
    </row>
    <row r="586" spans="4:8" ht="16.5" customHeight="1">
      <c r="D586" s="106"/>
      <c r="E586" s="106"/>
      <c r="F586" s="106"/>
      <c r="G586" s="106"/>
      <c r="H586" s="106"/>
    </row>
    <row r="587" spans="4:8" ht="16.5" customHeight="1">
      <c r="D587" s="106"/>
      <c r="E587" s="106"/>
      <c r="F587" s="106"/>
      <c r="G587" s="106"/>
      <c r="H587" s="106"/>
    </row>
    <row r="588" spans="4:8" ht="16.5" customHeight="1">
      <c r="D588" s="106"/>
      <c r="E588" s="106"/>
      <c r="F588" s="106"/>
      <c r="G588" s="106"/>
      <c r="H588" s="106"/>
    </row>
    <row r="589" spans="4:8" ht="16.5" customHeight="1">
      <c r="D589" s="106"/>
      <c r="E589" s="106"/>
      <c r="F589" s="106"/>
      <c r="G589" s="106"/>
      <c r="H589" s="106"/>
    </row>
    <row r="590" spans="4:8" ht="16.5" customHeight="1">
      <c r="D590" s="106"/>
      <c r="E590" s="106"/>
      <c r="F590" s="106"/>
      <c r="G590" s="106"/>
      <c r="H590" s="106"/>
    </row>
    <row r="591" spans="4:8" ht="16.5" customHeight="1">
      <c r="D591" s="106"/>
      <c r="E591" s="106"/>
      <c r="F591" s="106"/>
      <c r="G591" s="106"/>
      <c r="H591" s="106"/>
    </row>
    <row r="592" spans="4:8" ht="16.5" customHeight="1">
      <c r="D592" s="106"/>
      <c r="E592" s="106"/>
      <c r="F592" s="106"/>
      <c r="G592" s="106"/>
      <c r="H592" s="106"/>
    </row>
    <row r="593" spans="4:8" ht="16.5" customHeight="1">
      <c r="D593" s="106"/>
      <c r="E593" s="106"/>
      <c r="F593" s="106"/>
      <c r="G593" s="106"/>
      <c r="H593" s="106"/>
    </row>
    <row r="594" spans="4:8" ht="16.5" customHeight="1">
      <c r="D594" s="106"/>
      <c r="E594" s="106"/>
      <c r="F594" s="106"/>
      <c r="G594" s="106"/>
      <c r="H594" s="106"/>
    </row>
    <row r="595" spans="4:8" ht="16.5" customHeight="1">
      <c r="D595" s="106"/>
      <c r="E595" s="106"/>
      <c r="F595" s="106"/>
      <c r="G595" s="106"/>
      <c r="H595" s="106"/>
    </row>
    <row r="596" spans="4:8" ht="16.5" customHeight="1">
      <c r="D596" s="106"/>
      <c r="E596" s="106"/>
      <c r="F596" s="106"/>
      <c r="G596" s="106"/>
      <c r="H596" s="106"/>
    </row>
    <row r="597" spans="4:8" ht="16.5" customHeight="1">
      <c r="D597" s="106"/>
      <c r="E597" s="106"/>
      <c r="F597" s="106"/>
      <c r="G597" s="106"/>
      <c r="H597" s="106"/>
    </row>
    <row r="598" spans="4:8" ht="16.5" customHeight="1">
      <c r="D598" s="106"/>
      <c r="E598" s="106"/>
      <c r="F598" s="106"/>
      <c r="G598" s="106"/>
      <c r="H598" s="106"/>
    </row>
    <row r="599" spans="4:8" ht="16.5" customHeight="1">
      <c r="D599" s="106"/>
      <c r="E599" s="106"/>
      <c r="F599" s="106"/>
      <c r="G599" s="106"/>
      <c r="H599" s="106"/>
    </row>
    <row r="600" spans="4:8" ht="16.5" customHeight="1">
      <c r="D600" s="106"/>
      <c r="E600" s="106"/>
      <c r="F600" s="106"/>
      <c r="G600" s="106"/>
      <c r="H600" s="106"/>
    </row>
    <row r="601" spans="4:8" ht="16.5" customHeight="1">
      <c r="D601" s="106"/>
      <c r="E601" s="106"/>
      <c r="F601" s="106"/>
      <c r="G601" s="106"/>
      <c r="H601" s="106"/>
    </row>
    <row r="602" spans="4:8" ht="16.5" customHeight="1">
      <c r="D602" s="106"/>
      <c r="E602" s="106"/>
      <c r="F602" s="106"/>
      <c r="G602" s="106"/>
      <c r="H602" s="106"/>
    </row>
    <row r="603" spans="4:8" ht="16.5" customHeight="1">
      <c r="D603" s="106"/>
      <c r="E603" s="106"/>
      <c r="F603" s="106"/>
      <c r="G603" s="106"/>
      <c r="H603" s="106"/>
    </row>
    <row r="604" spans="4:8" ht="16.5" customHeight="1">
      <c r="D604" s="106"/>
      <c r="E604" s="106"/>
      <c r="F604" s="106"/>
      <c r="G604" s="106"/>
      <c r="H604" s="106"/>
    </row>
    <row r="605" spans="4:8" ht="16.5" customHeight="1">
      <c r="D605" s="106"/>
      <c r="E605" s="106"/>
      <c r="F605" s="106"/>
      <c r="G605" s="106"/>
      <c r="H605" s="106"/>
    </row>
    <row r="606" spans="4:8" ht="16.5" customHeight="1">
      <c r="D606" s="106"/>
      <c r="E606" s="106"/>
      <c r="F606" s="106"/>
      <c r="G606" s="106"/>
      <c r="H606" s="106"/>
    </row>
    <row r="607" spans="4:8" ht="16.5" customHeight="1">
      <c r="D607" s="106"/>
      <c r="E607" s="106"/>
      <c r="F607" s="106"/>
      <c r="G607" s="106"/>
      <c r="H607" s="106"/>
    </row>
    <row r="608" spans="4:8" ht="16.5" customHeight="1">
      <c r="D608" s="106"/>
      <c r="E608" s="106"/>
      <c r="F608" s="106"/>
      <c r="G608" s="106"/>
      <c r="H608" s="106"/>
    </row>
    <row r="609" spans="4:8" ht="16.5" customHeight="1">
      <c r="D609" s="106"/>
      <c r="E609" s="106"/>
      <c r="F609" s="106"/>
      <c r="G609" s="106"/>
      <c r="H609" s="106"/>
    </row>
    <row r="610" spans="4:8" ht="16.5" customHeight="1">
      <c r="D610" s="106"/>
      <c r="E610" s="106"/>
      <c r="F610" s="106"/>
      <c r="G610" s="106"/>
      <c r="H610" s="106"/>
    </row>
    <row r="611" spans="4:8" ht="16.5" customHeight="1">
      <c r="D611" s="106"/>
      <c r="E611" s="106"/>
      <c r="F611" s="106"/>
      <c r="G611" s="106"/>
      <c r="H611" s="106"/>
    </row>
    <row r="612" spans="4:8" ht="16.5" customHeight="1">
      <c r="D612" s="106"/>
      <c r="E612" s="106"/>
      <c r="F612" s="106"/>
      <c r="G612" s="106"/>
      <c r="H612" s="106"/>
    </row>
    <row r="613" spans="4:8" ht="16.5" customHeight="1">
      <c r="D613" s="106"/>
      <c r="E613" s="106"/>
      <c r="F613" s="106"/>
      <c r="G613" s="106"/>
      <c r="H613" s="106"/>
    </row>
    <row r="614" spans="4:8" ht="16.5" customHeight="1">
      <c r="D614" s="106"/>
      <c r="E614" s="106"/>
      <c r="F614" s="106"/>
      <c r="G614" s="106"/>
      <c r="H614" s="106"/>
    </row>
    <row r="615" spans="4:8" ht="16.5" customHeight="1">
      <c r="D615" s="106"/>
      <c r="E615" s="106"/>
      <c r="F615" s="106"/>
      <c r="G615" s="106"/>
      <c r="H615" s="106"/>
    </row>
    <row r="616" spans="4:8" ht="16.5" customHeight="1">
      <c r="D616" s="106"/>
      <c r="E616" s="106"/>
      <c r="F616" s="106"/>
      <c r="G616" s="106"/>
      <c r="H616" s="106"/>
    </row>
    <row r="617" spans="4:8" ht="16.5" customHeight="1">
      <c r="D617" s="106"/>
      <c r="E617" s="106"/>
      <c r="F617" s="106"/>
      <c r="G617" s="106"/>
      <c r="H617" s="106"/>
    </row>
    <row r="618" spans="4:8" ht="16.5" customHeight="1">
      <c r="D618" s="106"/>
      <c r="E618" s="106"/>
      <c r="F618" s="106"/>
      <c r="G618" s="106"/>
      <c r="H618" s="106"/>
    </row>
    <row r="619" spans="4:8" ht="16.5" customHeight="1">
      <c r="D619" s="106"/>
      <c r="E619" s="106"/>
      <c r="F619" s="106"/>
      <c r="G619" s="106"/>
      <c r="H619" s="106"/>
    </row>
    <row r="620" spans="4:8" ht="16.5" customHeight="1">
      <c r="D620" s="106"/>
      <c r="E620" s="106"/>
      <c r="F620" s="106"/>
      <c r="G620" s="106"/>
      <c r="H620" s="106"/>
    </row>
    <row r="621" spans="4:8" ht="16.5" customHeight="1">
      <c r="D621" s="106"/>
      <c r="E621" s="106"/>
      <c r="F621" s="106"/>
      <c r="G621" s="106"/>
      <c r="H621" s="106"/>
    </row>
    <row r="622" spans="4:8" ht="16.5" customHeight="1">
      <c r="D622" s="106"/>
      <c r="E622" s="106"/>
      <c r="F622" s="106"/>
      <c r="G622" s="106"/>
      <c r="H622" s="106"/>
    </row>
    <row r="623" spans="4:8" ht="16.5" customHeight="1">
      <c r="D623" s="106"/>
      <c r="E623" s="106"/>
      <c r="F623" s="106"/>
      <c r="G623" s="106"/>
      <c r="H623" s="106"/>
    </row>
    <row r="624" spans="4:8" ht="16.5" customHeight="1">
      <c r="D624" s="106"/>
      <c r="E624" s="106"/>
      <c r="F624" s="106"/>
      <c r="G624" s="106"/>
      <c r="H624" s="106"/>
    </row>
    <row r="625" spans="4:8" ht="16.5" customHeight="1">
      <c r="D625" s="106"/>
      <c r="E625" s="106"/>
      <c r="F625" s="106"/>
      <c r="G625" s="106"/>
      <c r="H625" s="106"/>
    </row>
    <row r="626" spans="4:8" ht="16.5" customHeight="1">
      <c r="D626" s="106"/>
      <c r="E626" s="106"/>
      <c r="F626" s="106"/>
      <c r="G626" s="106"/>
      <c r="H626" s="106"/>
    </row>
    <row r="627" spans="4:8" ht="16.5" customHeight="1">
      <c r="D627" s="106"/>
      <c r="E627" s="106"/>
      <c r="F627" s="106"/>
      <c r="G627" s="106"/>
      <c r="H627" s="106"/>
    </row>
    <row r="628" spans="4:8" ht="16.5" customHeight="1">
      <c r="D628" s="106"/>
      <c r="E628" s="106"/>
      <c r="F628" s="106"/>
      <c r="G628" s="106"/>
      <c r="H628" s="106"/>
    </row>
    <row r="629" spans="4:8" ht="16.5" customHeight="1">
      <c r="D629" s="106"/>
      <c r="E629" s="106"/>
      <c r="F629" s="106"/>
      <c r="G629" s="106"/>
      <c r="H629" s="106"/>
    </row>
    <row r="630" spans="4:8" ht="16.5" customHeight="1">
      <c r="D630" s="106"/>
      <c r="E630" s="106"/>
      <c r="F630" s="106"/>
      <c r="G630" s="106"/>
      <c r="H630" s="106"/>
    </row>
    <row r="631" spans="4:8" ht="16.5" customHeight="1">
      <c r="D631" s="106"/>
      <c r="E631" s="106"/>
      <c r="F631" s="106"/>
      <c r="G631" s="106"/>
      <c r="H631" s="106"/>
    </row>
    <row r="632" spans="4:8" ht="16.5" customHeight="1">
      <c r="D632" s="106"/>
      <c r="E632" s="106"/>
      <c r="F632" s="106"/>
      <c r="G632" s="106"/>
      <c r="H632" s="106"/>
    </row>
    <row r="633" spans="4:8" ht="16.5" customHeight="1">
      <c r="D633" s="106"/>
      <c r="E633" s="106"/>
      <c r="F633" s="106"/>
      <c r="G633" s="106"/>
      <c r="H633" s="106"/>
    </row>
    <row r="634" spans="4:8" ht="16.5" customHeight="1">
      <c r="D634" s="106"/>
      <c r="E634" s="106"/>
      <c r="F634" s="106"/>
      <c r="G634" s="106"/>
      <c r="H634" s="106"/>
    </row>
    <row r="635" spans="4:8" ht="16.5" customHeight="1">
      <c r="D635" s="106"/>
      <c r="E635" s="106"/>
      <c r="F635" s="106"/>
      <c r="G635" s="106"/>
      <c r="H635" s="106"/>
    </row>
    <row r="636" spans="4:8" ht="16.5" customHeight="1">
      <c r="D636" s="106"/>
      <c r="E636" s="106"/>
      <c r="F636" s="106"/>
      <c r="G636" s="106"/>
      <c r="H636" s="106"/>
    </row>
    <row r="637" spans="4:8" ht="16.5" customHeight="1">
      <c r="D637" s="106"/>
      <c r="E637" s="106"/>
      <c r="F637" s="106"/>
      <c r="G637" s="106"/>
      <c r="H637" s="106"/>
    </row>
    <row r="638" spans="4:8" ht="16.5" customHeight="1">
      <c r="D638" s="106"/>
      <c r="E638" s="106"/>
      <c r="F638" s="106"/>
      <c r="G638" s="106"/>
      <c r="H638" s="106"/>
    </row>
    <row r="639" spans="4:8" ht="16.5" customHeight="1">
      <c r="D639" s="106"/>
      <c r="E639" s="106"/>
      <c r="F639" s="106"/>
      <c r="G639" s="106"/>
      <c r="H639" s="106"/>
    </row>
    <row r="640" spans="4:8" ht="16.5" customHeight="1">
      <c r="D640" s="106"/>
      <c r="E640" s="106"/>
      <c r="F640" s="106"/>
      <c r="G640" s="106"/>
      <c r="H640" s="106"/>
    </row>
    <row r="641" spans="4:8" ht="16.5" customHeight="1">
      <c r="D641" s="106"/>
      <c r="E641" s="106"/>
      <c r="F641" s="106"/>
      <c r="G641" s="106"/>
      <c r="H641" s="106"/>
    </row>
    <row r="642" spans="4:8" ht="16.5" customHeight="1">
      <c r="D642" s="106"/>
      <c r="E642" s="106"/>
      <c r="F642" s="106"/>
      <c r="G642" s="106"/>
      <c r="H642" s="106"/>
    </row>
    <row r="643" spans="4:8" ht="16.5" customHeight="1">
      <c r="D643" s="106"/>
      <c r="E643" s="106"/>
      <c r="F643" s="106"/>
      <c r="G643" s="106"/>
      <c r="H643" s="106"/>
    </row>
    <row r="644" spans="4:8" ht="16.5" customHeight="1">
      <c r="D644" s="106"/>
      <c r="E644" s="106"/>
      <c r="F644" s="106"/>
      <c r="G644" s="106"/>
      <c r="H644" s="106"/>
    </row>
    <row r="645" spans="4:8" ht="16.5" customHeight="1">
      <c r="D645" s="106"/>
      <c r="E645" s="106"/>
      <c r="F645" s="106"/>
      <c r="G645" s="106"/>
      <c r="H645" s="106"/>
    </row>
    <row r="646" spans="4:8" ht="16.5" customHeight="1">
      <c r="D646" s="106"/>
      <c r="E646" s="106"/>
      <c r="F646" s="106"/>
      <c r="G646" s="106"/>
      <c r="H646" s="106"/>
    </row>
    <row r="647" spans="4:8" ht="16.5" customHeight="1">
      <c r="D647" s="106"/>
      <c r="E647" s="106"/>
      <c r="F647" s="106"/>
      <c r="G647" s="106"/>
      <c r="H647" s="106"/>
    </row>
    <row r="648" spans="4:8" ht="16.5" customHeight="1">
      <c r="D648" s="106"/>
      <c r="E648" s="106"/>
      <c r="F648" s="106"/>
      <c r="G648" s="106"/>
      <c r="H648" s="106"/>
    </row>
    <row r="649" spans="4:8" ht="16.5" customHeight="1">
      <c r="D649" s="106"/>
      <c r="E649" s="106"/>
      <c r="F649" s="106"/>
      <c r="G649" s="106"/>
      <c r="H649" s="106"/>
    </row>
    <row r="650" spans="4:8" ht="16.5" customHeight="1">
      <c r="D650" s="106"/>
      <c r="E650" s="106"/>
      <c r="F650" s="106"/>
      <c r="G650" s="106"/>
      <c r="H650" s="106"/>
    </row>
    <row r="651" spans="4:8" ht="16.5" customHeight="1">
      <c r="D651" s="106"/>
      <c r="E651" s="106"/>
      <c r="F651" s="106"/>
      <c r="G651" s="106"/>
      <c r="H651" s="106"/>
    </row>
    <row r="652" spans="4:8" ht="16.5" customHeight="1">
      <c r="D652" s="106"/>
      <c r="E652" s="106"/>
      <c r="F652" s="106"/>
      <c r="G652" s="106"/>
      <c r="H652" s="106"/>
    </row>
    <row r="653" spans="4:8" ht="16.5" customHeight="1">
      <c r="D653" s="106"/>
      <c r="E653" s="106"/>
      <c r="F653" s="106"/>
      <c r="G653" s="106"/>
      <c r="H653" s="106"/>
    </row>
    <row r="654" spans="4:8" ht="16.5" customHeight="1">
      <c r="D654" s="106"/>
      <c r="E654" s="106"/>
      <c r="F654" s="106"/>
      <c r="G654" s="106"/>
      <c r="H654" s="106"/>
    </row>
    <row r="655" spans="4:8" ht="16.5" customHeight="1">
      <c r="D655" s="106"/>
      <c r="E655" s="106"/>
      <c r="F655" s="106"/>
      <c r="G655" s="106"/>
      <c r="H655" s="106"/>
    </row>
    <row r="656" spans="4:8" ht="16.5" customHeight="1">
      <c r="D656" s="106"/>
      <c r="E656" s="106"/>
      <c r="F656" s="106"/>
      <c r="G656" s="106"/>
      <c r="H656" s="106"/>
    </row>
    <row r="657" spans="4:8" ht="16.5" customHeight="1">
      <c r="D657" s="106"/>
      <c r="E657" s="106"/>
      <c r="F657" s="106"/>
      <c r="G657" s="106"/>
      <c r="H657" s="106"/>
    </row>
    <row r="658" spans="4:8" ht="16.5" customHeight="1">
      <c r="D658" s="106"/>
      <c r="E658" s="106"/>
      <c r="F658" s="106"/>
      <c r="G658" s="106"/>
      <c r="H658" s="106"/>
    </row>
    <row r="659" spans="4:8" ht="16.5" customHeight="1">
      <c r="D659" s="106"/>
      <c r="E659" s="106"/>
      <c r="F659" s="106"/>
      <c r="G659" s="106"/>
      <c r="H659" s="106"/>
    </row>
    <row r="660" spans="4:8" ht="16.5" customHeight="1">
      <c r="D660" s="106"/>
      <c r="E660" s="106"/>
      <c r="F660" s="106"/>
      <c r="G660" s="106"/>
      <c r="H660" s="106"/>
    </row>
    <row r="661" spans="4:8" ht="16.5" customHeight="1">
      <c r="D661" s="106"/>
      <c r="E661" s="106"/>
      <c r="F661" s="106"/>
      <c r="G661" s="106"/>
      <c r="H661" s="106"/>
    </row>
    <row r="662" spans="4:8" ht="16.5" customHeight="1">
      <c r="D662" s="106"/>
      <c r="E662" s="106"/>
      <c r="F662" s="106"/>
      <c r="G662" s="106"/>
      <c r="H662" s="106"/>
    </row>
    <row r="663" spans="4:8" ht="16.5" customHeight="1">
      <c r="D663" s="106"/>
      <c r="E663" s="106"/>
      <c r="F663" s="106"/>
      <c r="G663" s="106"/>
      <c r="H663" s="106"/>
    </row>
    <row r="664" spans="4:8" ht="16.5" customHeight="1">
      <c r="D664" s="106"/>
      <c r="E664" s="106"/>
      <c r="F664" s="106"/>
      <c r="G664" s="106"/>
      <c r="H664" s="106"/>
    </row>
    <row r="665" spans="4:8" ht="16.5" customHeight="1">
      <c r="D665" s="106"/>
      <c r="E665" s="106"/>
      <c r="F665" s="106"/>
      <c r="G665" s="106"/>
      <c r="H665" s="106"/>
    </row>
    <row r="666" spans="4:8" ht="16.5" customHeight="1">
      <c r="D666" s="106"/>
      <c r="E666" s="106"/>
      <c r="F666" s="106"/>
      <c r="G666" s="106"/>
      <c r="H666" s="106"/>
    </row>
    <row r="667" spans="4:8" ht="16.5" customHeight="1">
      <c r="D667" s="106"/>
      <c r="E667" s="106"/>
      <c r="F667" s="106"/>
      <c r="G667" s="106"/>
      <c r="H667" s="106"/>
    </row>
    <row r="668" spans="4:8" ht="16.5" customHeight="1">
      <c r="D668" s="106"/>
      <c r="E668" s="106"/>
      <c r="F668" s="106"/>
      <c r="G668" s="106"/>
      <c r="H668" s="106"/>
    </row>
    <row r="669" spans="4:8" ht="16.5" customHeight="1">
      <c r="D669" s="106"/>
      <c r="E669" s="106"/>
      <c r="F669" s="106"/>
      <c r="G669" s="106"/>
      <c r="H669" s="106"/>
    </row>
    <row r="670" spans="4:8" ht="16.5" customHeight="1">
      <c r="D670" s="106"/>
      <c r="E670" s="106"/>
      <c r="F670" s="106"/>
      <c r="G670" s="106"/>
      <c r="H670" s="106"/>
    </row>
    <row r="671" spans="4:8" ht="16.5" customHeight="1">
      <c r="D671" s="106"/>
      <c r="E671" s="106"/>
      <c r="F671" s="106"/>
      <c r="G671" s="106"/>
      <c r="H671" s="106"/>
    </row>
    <row r="672" spans="4:8" ht="16.5" customHeight="1">
      <c r="D672" s="106"/>
      <c r="E672" s="106"/>
      <c r="F672" s="106"/>
      <c r="G672" s="106"/>
      <c r="H672" s="106"/>
    </row>
    <row r="673" spans="4:8" ht="16.5" customHeight="1">
      <c r="D673" s="106"/>
      <c r="E673" s="106"/>
      <c r="F673" s="106"/>
      <c r="G673" s="106"/>
      <c r="H673" s="106"/>
    </row>
    <row r="674" spans="4:8" ht="16.5" customHeight="1">
      <c r="D674" s="106"/>
      <c r="E674" s="106"/>
      <c r="F674" s="106"/>
      <c r="G674" s="106"/>
      <c r="H674" s="106"/>
    </row>
    <row r="675" spans="4:8" ht="16.5" customHeight="1">
      <c r="D675" s="106"/>
      <c r="E675" s="106"/>
      <c r="F675" s="106"/>
      <c r="G675" s="106"/>
      <c r="H675" s="106"/>
    </row>
    <row r="676" spans="4:8" ht="16.5" customHeight="1">
      <c r="D676" s="106"/>
      <c r="E676" s="106"/>
      <c r="F676" s="106"/>
      <c r="G676" s="106"/>
      <c r="H676" s="106"/>
    </row>
    <row r="677" spans="4:8" ht="16.5" customHeight="1">
      <c r="D677" s="106"/>
      <c r="E677" s="106"/>
      <c r="F677" s="106"/>
      <c r="G677" s="106"/>
      <c r="H677" s="106"/>
    </row>
    <row r="678" spans="4:8" ht="16.5" customHeight="1">
      <c r="D678" s="106"/>
      <c r="E678" s="106"/>
      <c r="F678" s="106"/>
      <c r="G678" s="106"/>
      <c r="H678" s="106"/>
    </row>
    <row r="679" spans="4:8" ht="16.5" customHeight="1">
      <c r="D679" s="106"/>
      <c r="E679" s="106"/>
      <c r="F679" s="106"/>
      <c r="G679" s="106"/>
      <c r="H679" s="106"/>
    </row>
    <row r="680" spans="4:8" ht="16.5" customHeight="1">
      <c r="D680" s="106"/>
      <c r="E680" s="106"/>
      <c r="F680" s="106"/>
      <c r="G680" s="106"/>
      <c r="H680" s="106"/>
    </row>
    <row r="681" spans="4:8" ht="16.5" customHeight="1">
      <c r="D681" s="106"/>
      <c r="E681" s="106"/>
      <c r="F681" s="106"/>
      <c r="G681" s="106"/>
      <c r="H681" s="106"/>
    </row>
    <row r="682" spans="4:8" ht="16.5" customHeight="1">
      <c r="D682" s="106"/>
      <c r="E682" s="106"/>
      <c r="F682" s="106"/>
      <c r="G682" s="106"/>
      <c r="H682" s="106"/>
    </row>
    <row r="683" spans="4:8" ht="16.5" customHeight="1">
      <c r="D683" s="106"/>
      <c r="E683" s="106"/>
      <c r="F683" s="106"/>
      <c r="G683" s="106"/>
      <c r="H683" s="106"/>
    </row>
    <row r="684" spans="4:8" ht="16.5" customHeight="1">
      <c r="D684" s="106"/>
      <c r="E684" s="106"/>
      <c r="F684" s="106"/>
      <c r="G684" s="106"/>
      <c r="H684" s="106"/>
    </row>
    <row r="685" spans="4:8" ht="16.5" customHeight="1">
      <c r="D685" s="106"/>
      <c r="E685" s="106"/>
      <c r="F685" s="106"/>
      <c r="G685" s="106"/>
      <c r="H685" s="106"/>
    </row>
    <row r="686" spans="4:8" ht="16.5" customHeight="1">
      <c r="D686" s="106"/>
      <c r="E686" s="106"/>
      <c r="F686" s="106"/>
      <c r="G686" s="106"/>
      <c r="H686" s="106"/>
    </row>
    <row r="687" spans="4:8" ht="16.5" customHeight="1">
      <c r="D687" s="106"/>
      <c r="E687" s="106"/>
      <c r="F687" s="106"/>
      <c r="G687" s="106"/>
      <c r="H687" s="106"/>
    </row>
    <row r="688" spans="4:8" ht="16.5" customHeight="1">
      <c r="D688" s="106"/>
      <c r="E688" s="106"/>
      <c r="F688" s="106"/>
      <c r="G688" s="106"/>
      <c r="H688" s="106"/>
    </row>
    <row r="689" spans="4:8" ht="16.5" customHeight="1">
      <c r="D689" s="106"/>
      <c r="E689" s="106"/>
      <c r="F689" s="106"/>
      <c r="G689" s="106"/>
      <c r="H689" s="106"/>
    </row>
    <row r="690" spans="4:8" ht="16.5" customHeight="1">
      <c r="D690" s="106"/>
      <c r="E690" s="106"/>
      <c r="F690" s="106"/>
      <c r="G690" s="106"/>
      <c r="H690" s="106"/>
    </row>
    <row r="691" spans="4:8" ht="16.5" customHeight="1">
      <c r="D691" s="106"/>
      <c r="E691" s="106"/>
      <c r="F691" s="106"/>
      <c r="G691" s="106"/>
      <c r="H691" s="106"/>
    </row>
    <row r="692" spans="4:8" ht="16.5" customHeight="1">
      <c r="D692" s="106"/>
      <c r="E692" s="106"/>
      <c r="F692" s="106"/>
      <c r="G692" s="106"/>
      <c r="H692" s="106"/>
    </row>
    <row r="693" spans="4:8" ht="16.5" customHeight="1">
      <c r="D693" s="106"/>
      <c r="E693" s="106"/>
      <c r="F693" s="106"/>
      <c r="G693" s="106"/>
      <c r="H693" s="106"/>
    </row>
    <row r="694" spans="4:8" ht="16.5" customHeight="1">
      <c r="D694" s="106"/>
      <c r="E694" s="106"/>
      <c r="F694" s="106"/>
      <c r="G694" s="106"/>
      <c r="H694" s="106"/>
    </row>
    <row r="695" spans="4:8" ht="16.5" customHeight="1">
      <c r="D695" s="106"/>
      <c r="E695" s="106"/>
      <c r="F695" s="106"/>
      <c r="G695" s="106"/>
      <c r="H695" s="106"/>
    </row>
    <row r="696" spans="4:8" ht="16.5" customHeight="1">
      <c r="D696" s="106"/>
      <c r="E696" s="106"/>
      <c r="F696" s="106"/>
      <c r="G696" s="106"/>
      <c r="H696" s="106"/>
    </row>
    <row r="697" spans="4:8" ht="16.5" customHeight="1">
      <c r="D697" s="106"/>
      <c r="E697" s="106"/>
      <c r="F697" s="106"/>
      <c r="G697" s="106"/>
      <c r="H697" s="106"/>
    </row>
    <row r="698" spans="4:8" ht="16.5" customHeight="1">
      <c r="D698" s="106"/>
      <c r="E698" s="106"/>
      <c r="F698" s="106"/>
      <c r="G698" s="106"/>
      <c r="H698" s="106"/>
    </row>
    <row r="699" spans="4:8" ht="16.5" customHeight="1">
      <c r="D699" s="106"/>
      <c r="E699" s="106"/>
      <c r="F699" s="106"/>
      <c r="G699" s="106"/>
      <c r="H699" s="106"/>
    </row>
    <row r="700" spans="4:8" ht="16.5" customHeight="1">
      <c r="D700" s="106"/>
      <c r="E700" s="106"/>
      <c r="F700" s="106"/>
      <c r="G700" s="106"/>
      <c r="H700" s="106"/>
    </row>
    <row r="701" spans="4:8" ht="16.5" customHeight="1">
      <c r="D701" s="106"/>
      <c r="E701" s="106"/>
      <c r="F701" s="106"/>
      <c r="G701" s="106"/>
      <c r="H701" s="106"/>
    </row>
    <row r="702" spans="4:8" ht="16.5" customHeight="1">
      <c r="D702" s="106"/>
      <c r="E702" s="106"/>
      <c r="F702" s="106"/>
      <c r="G702" s="106"/>
      <c r="H702" s="106"/>
    </row>
    <row r="703" spans="4:8" ht="16.5" customHeight="1">
      <c r="D703" s="106"/>
      <c r="E703" s="106"/>
      <c r="F703" s="106"/>
      <c r="G703" s="106"/>
      <c r="H703" s="106"/>
    </row>
    <row r="704" spans="4:8" ht="16.5" customHeight="1">
      <c r="D704" s="106"/>
      <c r="E704" s="106"/>
      <c r="F704" s="106"/>
      <c r="G704" s="106"/>
      <c r="H704" s="106"/>
    </row>
    <row r="705" spans="4:8" ht="16.5" customHeight="1">
      <c r="D705" s="106"/>
      <c r="E705" s="106"/>
      <c r="F705" s="106"/>
      <c r="G705" s="106"/>
      <c r="H705" s="106"/>
    </row>
    <row r="706" spans="4:8" ht="16.5" customHeight="1">
      <c r="D706" s="106"/>
      <c r="E706" s="106"/>
      <c r="F706" s="106"/>
      <c r="G706" s="106"/>
      <c r="H706" s="106"/>
    </row>
    <row r="707" spans="4:8" ht="16.5" customHeight="1">
      <c r="D707" s="106"/>
      <c r="E707" s="106"/>
      <c r="F707" s="106"/>
      <c r="G707" s="106"/>
      <c r="H707" s="106"/>
    </row>
    <row r="708" spans="4:8" ht="16.5" customHeight="1">
      <c r="D708" s="106"/>
      <c r="E708" s="106"/>
      <c r="F708" s="106"/>
      <c r="G708" s="106"/>
      <c r="H708" s="106"/>
    </row>
    <row r="709" spans="4:8" ht="16.5" customHeight="1">
      <c r="D709" s="106"/>
      <c r="E709" s="106"/>
      <c r="F709" s="106"/>
      <c r="G709" s="106"/>
      <c r="H709" s="106"/>
    </row>
    <row r="710" spans="4:8" ht="16.5" customHeight="1">
      <c r="D710" s="106"/>
      <c r="E710" s="106"/>
      <c r="F710" s="106"/>
      <c r="G710" s="106"/>
      <c r="H710" s="106"/>
    </row>
    <row r="711" spans="4:8" ht="16.5" customHeight="1">
      <c r="D711" s="106"/>
      <c r="E711" s="106"/>
      <c r="F711" s="106"/>
      <c r="G711" s="106"/>
      <c r="H711" s="106"/>
    </row>
    <row r="712" spans="4:8" ht="16.5" customHeight="1">
      <c r="D712" s="106"/>
      <c r="E712" s="106"/>
      <c r="F712" s="106"/>
      <c r="G712" s="106"/>
      <c r="H712" s="106"/>
    </row>
    <row r="713" spans="4:8" ht="16.5" customHeight="1">
      <c r="D713" s="106"/>
      <c r="E713" s="106"/>
      <c r="F713" s="106"/>
      <c r="G713" s="106"/>
      <c r="H713" s="106"/>
    </row>
    <row r="714" spans="4:8" ht="16.5" customHeight="1">
      <c r="D714" s="106"/>
      <c r="E714" s="106"/>
      <c r="F714" s="106"/>
      <c r="G714" s="106"/>
      <c r="H714" s="106"/>
    </row>
    <row r="715" spans="4:8" ht="16.5" customHeight="1">
      <c r="D715" s="106"/>
      <c r="E715" s="106"/>
      <c r="F715" s="106"/>
      <c r="G715" s="106"/>
      <c r="H715" s="106"/>
    </row>
    <row r="716" spans="4:8" ht="16.5" customHeight="1">
      <c r="D716" s="106"/>
      <c r="E716" s="106"/>
      <c r="F716" s="106"/>
      <c r="G716" s="106"/>
      <c r="H716" s="106"/>
    </row>
    <row r="717" spans="4:8" ht="16.5" customHeight="1">
      <c r="D717" s="106"/>
      <c r="E717" s="106"/>
      <c r="F717" s="106"/>
      <c r="G717" s="106"/>
      <c r="H717" s="106"/>
    </row>
    <row r="718" spans="4:8" ht="16.5" customHeight="1">
      <c r="D718" s="106"/>
      <c r="E718" s="106"/>
      <c r="F718" s="106"/>
      <c r="G718" s="106"/>
      <c r="H718" s="106"/>
    </row>
    <row r="719" spans="4:8" ht="16.5" customHeight="1">
      <c r="D719" s="106"/>
      <c r="E719" s="106"/>
      <c r="F719" s="106"/>
      <c r="G719" s="106"/>
      <c r="H719" s="106"/>
    </row>
    <row r="720" spans="4:8" ht="16.5" customHeight="1">
      <c r="D720" s="106"/>
      <c r="E720" s="106"/>
      <c r="F720" s="106"/>
      <c r="G720" s="106"/>
      <c r="H720" s="106"/>
    </row>
    <row r="721" spans="4:8" ht="16.5" customHeight="1">
      <c r="D721" s="106"/>
      <c r="E721" s="106"/>
      <c r="F721" s="106"/>
      <c r="G721" s="106"/>
      <c r="H721" s="106"/>
    </row>
    <row r="722" spans="4:8" ht="16.5" customHeight="1">
      <c r="D722" s="106"/>
      <c r="E722" s="106"/>
      <c r="F722" s="106"/>
      <c r="G722" s="106"/>
      <c r="H722" s="106"/>
    </row>
    <row r="723" spans="4:8" ht="16.5" customHeight="1">
      <c r="D723" s="106"/>
      <c r="E723" s="106"/>
      <c r="F723" s="106"/>
      <c r="G723" s="106"/>
      <c r="H723" s="106"/>
    </row>
    <row r="724" spans="4:8" ht="16.5" customHeight="1">
      <c r="D724" s="106"/>
      <c r="E724" s="106"/>
      <c r="F724" s="106"/>
      <c r="G724" s="106"/>
      <c r="H724" s="106"/>
    </row>
    <row r="725" spans="4:8" ht="16.5" customHeight="1">
      <c r="D725" s="106"/>
      <c r="E725" s="106"/>
      <c r="F725" s="106"/>
      <c r="G725" s="106"/>
      <c r="H725" s="106"/>
    </row>
    <row r="726" spans="4:8" ht="16.5" customHeight="1">
      <c r="D726" s="106"/>
      <c r="E726" s="106"/>
      <c r="F726" s="106"/>
      <c r="G726" s="106"/>
      <c r="H726" s="106"/>
    </row>
    <row r="727" spans="4:8" ht="16.5" customHeight="1">
      <c r="D727" s="106"/>
      <c r="E727" s="106"/>
      <c r="F727" s="106"/>
      <c r="G727" s="106"/>
      <c r="H727" s="106"/>
    </row>
    <row r="728" spans="4:8" ht="16.5" customHeight="1">
      <c r="D728" s="106"/>
      <c r="E728" s="106"/>
      <c r="F728" s="106"/>
      <c r="G728" s="106"/>
      <c r="H728" s="106"/>
    </row>
    <row r="729" spans="4:8" ht="16.5" customHeight="1">
      <c r="D729" s="106"/>
      <c r="E729" s="106"/>
      <c r="F729" s="106"/>
      <c r="G729" s="106"/>
      <c r="H729" s="106"/>
    </row>
    <row r="730" spans="4:8" ht="16.5" customHeight="1">
      <c r="D730" s="106"/>
      <c r="E730" s="106"/>
      <c r="F730" s="106"/>
      <c r="G730" s="106"/>
      <c r="H730" s="106"/>
    </row>
    <row r="731" spans="4:8" ht="16.5" customHeight="1">
      <c r="D731" s="106"/>
      <c r="E731" s="106"/>
      <c r="F731" s="106"/>
      <c r="G731" s="106"/>
      <c r="H731" s="106"/>
    </row>
    <row r="732" spans="4:8" ht="16.5" customHeight="1">
      <c r="D732" s="106"/>
      <c r="E732" s="106"/>
      <c r="F732" s="106"/>
      <c r="G732" s="106"/>
      <c r="H732" s="106"/>
    </row>
    <row r="733" spans="4:8" ht="16.5" customHeight="1">
      <c r="D733" s="106"/>
      <c r="E733" s="106"/>
      <c r="F733" s="106"/>
      <c r="G733" s="106"/>
      <c r="H733" s="106"/>
    </row>
    <row r="734" spans="4:8" ht="16.5" customHeight="1">
      <c r="D734" s="106"/>
      <c r="E734" s="106"/>
      <c r="F734" s="106"/>
      <c r="G734" s="106"/>
      <c r="H734" s="106"/>
    </row>
    <row r="735" spans="4:8" ht="16.5" customHeight="1">
      <c r="D735" s="106"/>
      <c r="E735" s="106"/>
      <c r="F735" s="106"/>
      <c r="G735" s="106"/>
      <c r="H735" s="106"/>
    </row>
    <row r="736" spans="4:8" ht="16.5" customHeight="1">
      <c r="D736" s="106"/>
      <c r="E736" s="106"/>
      <c r="F736" s="106"/>
      <c r="G736" s="106"/>
      <c r="H736" s="106"/>
    </row>
    <row r="737" spans="4:8" ht="16.5" customHeight="1">
      <c r="D737" s="106"/>
      <c r="E737" s="106"/>
      <c r="F737" s="106"/>
      <c r="G737" s="106"/>
      <c r="H737" s="106"/>
    </row>
    <row r="738" spans="4:8" ht="16.5" customHeight="1">
      <c r="D738" s="106"/>
      <c r="E738" s="106"/>
      <c r="F738" s="106"/>
      <c r="G738" s="106"/>
      <c r="H738" s="106"/>
    </row>
    <row r="739" spans="4:8" ht="16.5" customHeight="1">
      <c r="D739" s="106"/>
      <c r="E739" s="106"/>
      <c r="F739" s="106"/>
      <c r="G739" s="106"/>
      <c r="H739" s="106"/>
    </row>
    <row r="740" spans="4:8" ht="16.5" customHeight="1">
      <c r="D740" s="106"/>
      <c r="E740" s="106"/>
      <c r="F740" s="106"/>
      <c r="G740" s="106"/>
      <c r="H740" s="106"/>
    </row>
    <row r="741" spans="4:8" ht="16.5" customHeight="1">
      <c r="D741" s="106"/>
      <c r="E741" s="106"/>
      <c r="F741" s="106"/>
      <c r="G741" s="106"/>
      <c r="H741" s="106"/>
    </row>
    <row r="742" spans="4:8" ht="16.5" customHeight="1">
      <c r="D742" s="106"/>
      <c r="E742" s="106"/>
      <c r="F742" s="106"/>
      <c r="G742" s="106"/>
      <c r="H742" s="106"/>
    </row>
    <row r="743" spans="4:8" ht="16.5" customHeight="1">
      <c r="D743" s="106"/>
      <c r="E743" s="106"/>
      <c r="F743" s="106"/>
      <c r="G743" s="106"/>
      <c r="H743" s="106"/>
    </row>
    <row r="744" spans="4:8" ht="16.5" customHeight="1">
      <c r="D744" s="106"/>
      <c r="E744" s="106"/>
      <c r="F744" s="106"/>
      <c r="G744" s="106"/>
      <c r="H744" s="106"/>
    </row>
    <row r="745" spans="4:8" ht="16.5" customHeight="1">
      <c r="D745" s="106"/>
      <c r="E745" s="106"/>
      <c r="F745" s="106"/>
      <c r="G745" s="106"/>
      <c r="H745" s="106"/>
    </row>
    <row r="746" spans="4:8" ht="16.5" customHeight="1">
      <c r="D746" s="106"/>
      <c r="E746" s="106"/>
      <c r="F746" s="106"/>
      <c r="G746" s="106"/>
      <c r="H746" s="106"/>
    </row>
    <row r="747" spans="4:8" ht="16.5" customHeight="1">
      <c r="D747" s="106"/>
      <c r="E747" s="106"/>
      <c r="F747" s="106"/>
      <c r="G747" s="106"/>
      <c r="H747" s="106"/>
    </row>
    <row r="748" spans="4:8" ht="16.5" customHeight="1">
      <c r="D748" s="106"/>
      <c r="E748" s="106"/>
      <c r="F748" s="106"/>
      <c r="G748" s="106"/>
      <c r="H748" s="106"/>
    </row>
    <row r="749" spans="4:8" ht="16.5" customHeight="1">
      <c r="D749" s="106"/>
      <c r="E749" s="106"/>
      <c r="F749" s="106"/>
      <c r="G749" s="106"/>
      <c r="H749" s="106"/>
    </row>
    <row r="750" spans="4:8" ht="16.5" customHeight="1">
      <c r="D750" s="106"/>
      <c r="E750" s="106"/>
      <c r="F750" s="106"/>
      <c r="G750" s="106"/>
      <c r="H750" s="106"/>
    </row>
    <row r="751" spans="4:8" ht="16.5" customHeight="1">
      <c r="D751" s="106"/>
      <c r="E751" s="106"/>
      <c r="F751" s="106"/>
      <c r="G751" s="106"/>
      <c r="H751" s="106"/>
    </row>
    <row r="752" spans="4:8" ht="16.5" customHeight="1">
      <c r="D752" s="106"/>
      <c r="E752" s="106"/>
      <c r="F752" s="106"/>
      <c r="G752" s="106"/>
      <c r="H752" s="106"/>
    </row>
    <row r="753" spans="4:8" ht="16.5" customHeight="1">
      <c r="D753" s="106"/>
      <c r="E753" s="106"/>
      <c r="F753" s="106"/>
      <c r="G753" s="106"/>
      <c r="H753" s="106"/>
    </row>
    <row r="754" spans="4:8" ht="16.5" customHeight="1">
      <c r="D754" s="106"/>
      <c r="E754" s="106"/>
      <c r="F754" s="106"/>
      <c r="G754" s="106"/>
      <c r="H754" s="106"/>
    </row>
    <row r="755" spans="4:8" ht="16.5" customHeight="1">
      <c r="D755" s="106"/>
      <c r="E755" s="106"/>
      <c r="F755" s="106"/>
      <c r="G755" s="106"/>
      <c r="H755" s="106"/>
    </row>
    <row r="756" spans="4:8" ht="16.5" customHeight="1">
      <c r="D756" s="106"/>
      <c r="E756" s="106"/>
      <c r="F756" s="106"/>
      <c r="G756" s="106"/>
      <c r="H756" s="106"/>
    </row>
    <row r="757" spans="4:8" ht="16.5" customHeight="1">
      <c r="D757" s="106"/>
      <c r="E757" s="106"/>
      <c r="F757" s="106"/>
      <c r="G757" s="106"/>
      <c r="H757" s="106"/>
    </row>
    <row r="758" spans="4:8" ht="16.5" customHeight="1">
      <c r="D758" s="106"/>
      <c r="E758" s="106"/>
      <c r="F758" s="106"/>
      <c r="G758" s="106"/>
      <c r="H758" s="106"/>
    </row>
    <row r="759" spans="4:8" ht="16.5" customHeight="1">
      <c r="D759" s="106"/>
      <c r="E759" s="106"/>
      <c r="F759" s="106"/>
      <c r="G759" s="106"/>
      <c r="H759" s="106"/>
    </row>
    <row r="760" spans="4:8" ht="16.5" customHeight="1">
      <c r="D760" s="106"/>
      <c r="E760" s="106"/>
      <c r="F760" s="106"/>
      <c r="G760" s="106"/>
      <c r="H760" s="106"/>
    </row>
    <row r="761" spans="4:8" ht="16.5" customHeight="1">
      <c r="D761" s="106"/>
      <c r="E761" s="106"/>
      <c r="F761" s="106"/>
      <c r="G761" s="106"/>
      <c r="H761" s="106"/>
    </row>
    <row r="762" spans="4:8" ht="16.5" customHeight="1">
      <c r="D762" s="106"/>
      <c r="E762" s="106"/>
      <c r="F762" s="106"/>
      <c r="G762" s="106"/>
      <c r="H762" s="106"/>
    </row>
    <row r="763" spans="4:8" ht="16.5" customHeight="1">
      <c r="D763" s="106"/>
      <c r="E763" s="106"/>
      <c r="F763" s="106"/>
      <c r="G763" s="106"/>
      <c r="H763" s="106"/>
    </row>
    <row r="764" spans="4:8" ht="16.5" customHeight="1">
      <c r="D764" s="106"/>
      <c r="E764" s="106"/>
      <c r="F764" s="106"/>
      <c r="G764" s="106"/>
      <c r="H764" s="106"/>
    </row>
    <row r="765" spans="4:8" ht="16.5" customHeight="1">
      <c r="D765" s="106"/>
      <c r="E765" s="106"/>
      <c r="F765" s="106"/>
      <c r="G765" s="106"/>
      <c r="H765" s="106"/>
    </row>
    <row r="766" spans="4:8" ht="16.5" customHeight="1">
      <c r="D766" s="106"/>
      <c r="E766" s="106"/>
      <c r="F766" s="106"/>
      <c r="G766" s="106"/>
      <c r="H766" s="106"/>
    </row>
    <row r="767" spans="4:8" ht="16.5" customHeight="1">
      <c r="D767" s="106"/>
      <c r="E767" s="106"/>
      <c r="F767" s="106"/>
      <c r="G767" s="106"/>
      <c r="H767" s="106"/>
    </row>
    <row r="768" spans="4:8" ht="16.5" customHeight="1">
      <c r="D768" s="106"/>
      <c r="E768" s="106"/>
      <c r="F768" s="106"/>
      <c r="G768" s="106"/>
      <c r="H768" s="106"/>
    </row>
    <row r="769" spans="4:8" ht="16.5" customHeight="1">
      <c r="D769" s="106"/>
      <c r="E769" s="106"/>
      <c r="F769" s="106"/>
      <c r="G769" s="106"/>
      <c r="H769" s="106"/>
    </row>
    <row r="770" spans="4:8" ht="16.5" customHeight="1">
      <c r="D770" s="106"/>
      <c r="E770" s="106"/>
      <c r="F770" s="106"/>
      <c r="G770" s="106"/>
      <c r="H770" s="106"/>
    </row>
    <row r="771" spans="4:8" ht="16.5" customHeight="1">
      <c r="D771" s="106"/>
      <c r="E771" s="106"/>
      <c r="F771" s="106"/>
      <c r="G771" s="106"/>
      <c r="H771" s="106"/>
    </row>
    <row r="772" spans="4:8" ht="16.5" customHeight="1">
      <c r="D772" s="106"/>
      <c r="E772" s="106"/>
      <c r="F772" s="106"/>
      <c r="G772" s="106"/>
      <c r="H772" s="106"/>
    </row>
    <row r="773" spans="4:8" ht="16.5" customHeight="1">
      <c r="D773" s="106"/>
      <c r="E773" s="106"/>
      <c r="F773" s="106"/>
      <c r="G773" s="106"/>
      <c r="H773" s="106"/>
    </row>
    <row r="774" spans="4:8" ht="16.5" customHeight="1">
      <c r="D774" s="106"/>
      <c r="E774" s="106"/>
      <c r="F774" s="106"/>
      <c r="G774" s="106"/>
      <c r="H774" s="106"/>
    </row>
    <row r="775" spans="4:8" ht="16.5" customHeight="1">
      <c r="D775" s="106"/>
      <c r="E775" s="106"/>
      <c r="F775" s="106"/>
      <c r="G775" s="106"/>
      <c r="H775" s="106"/>
    </row>
    <row r="776" spans="4:8" ht="16.5" customHeight="1">
      <c r="D776" s="106"/>
      <c r="E776" s="106"/>
      <c r="F776" s="106"/>
      <c r="G776" s="106"/>
      <c r="H776" s="106"/>
    </row>
    <row r="777" spans="4:8" ht="16.5" customHeight="1">
      <c r="D777" s="106"/>
      <c r="E777" s="106"/>
      <c r="F777" s="106"/>
      <c r="G777" s="106"/>
      <c r="H777" s="106"/>
    </row>
    <row r="778" spans="4:8" ht="16.5" customHeight="1">
      <c r="D778" s="106"/>
      <c r="E778" s="106"/>
      <c r="F778" s="106"/>
      <c r="G778" s="106"/>
      <c r="H778" s="106"/>
    </row>
    <row r="779" spans="4:8" ht="16.5" customHeight="1">
      <c r="D779" s="106"/>
      <c r="E779" s="106"/>
      <c r="F779" s="106"/>
      <c r="G779" s="106"/>
      <c r="H779" s="106"/>
    </row>
    <row r="780" spans="4:8" ht="16.5" customHeight="1">
      <c r="D780" s="106"/>
      <c r="E780" s="106"/>
      <c r="F780" s="106"/>
      <c r="G780" s="106"/>
      <c r="H780" s="106"/>
    </row>
    <row r="781" spans="4:8" ht="16.5" customHeight="1">
      <c r="D781" s="106"/>
      <c r="E781" s="106"/>
      <c r="F781" s="106"/>
      <c r="G781" s="106"/>
      <c r="H781" s="106"/>
    </row>
    <row r="782" spans="4:8" ht="16.5" customHeight="1">
      <c r="D782" s="106"/>
      <c r="E782" s="106"/>
      <c r="F782" s="106"/>
      <c r="G782" s="106"/>
      <c r="H782" s="106"/>
    </row>
    <row r="783" spans="4:8" ht="16.5" customHeight="1">
      <c r="D783" s="106"/>
      <c r="E783" s="106"/>
      <c r="F783" s="106"/>
      <c r="G783" s="106"/>
      <c r="H783" s="106"/>
    </row>
    <row r="784" spans="4:8" ht="16.5" customHeight="1">
      <c r="D784" s="106"/>
      <c r="E784" s="106"/>
      <c r="F784" s="106"/>
      <c r="G784" s="106"/>
      <c r="H784" s="106"/>
    </row>
    <row r="785" spans="4:8" ht="16.5" customHeight="1">
      <c r="D785" s="106"/>
      <c r="E785" s="106"/>
      <c r="F785" s="106"/>
      <c r="G785" s="106"/>
      <c r="H785" s="106"/>
    </row>
    <row r="786" spans="4:8" ht="16.5" customHeight="1">
      <c r="D786" s="106"/>
      <c r="E786" s="106"/>
      <c r="F786" s="106"/>
      <c r="G786" s="106"/>
      <c r="H786" s="106"/>
    </row>
    <row r="787" spans="4:8" ht="16.5" customHeight="1">
      <c r="D787" s="106"/>
      <c r="E787" s="106"/>
      <c r="F787" s="106"/>
      <c r="G787" s="106"/>
      <c r="H787" s="106"/>
    </row>
    <row r="788" spans="4:8" ht="16.5" customHeight="1">
      <c r="D788" s="106"/>
      <c r="E788" s="106"/>
      <c r="F788" s="106"/>
      <c r="G788" s="106"/>
      <c r="H788" s="106"/>
    </row>
    <row r="789" spans="4:8" ht="16.5" customHeight="1">
      <c r="D789" s="106"/>
      <c r="E789" s="106"/>
      <c r="F789" s="106"/>
      <c r="G789" s="106"/>
      <c r="H789" s="106"/>
    </row>
    <row r="790" spans="4:8" ht="16.5" customHeight="1">
      <c r="D790" s="106"/>
      <c r="E790" s="106"/>
      <c r="F790" s="106"/>
      <c r="G790" s="106"/>
      <c r="H790" s="106"/>
    </row>
    <row r="791" spans="4:8" ht="16.5" customHeight="1">
      <c r="D791" s="106"/>
      <c r="E791" s="106"/>
      <c r="F791" s="106"/>
      <c r="G791" s="106"/>
      <c r="H791" s="106"/>
    </row>
    <row r="792" spans="4:8" ht="16.5" customHeight="1">
      <c r="D792" s="106"/>
      <c r="E792" s="106"/>
      <c r="F792" s="106"/>
      <c r="G792" s="106"/>
      <c r="H792" s="106"/>
    </row>
    <row r="793" spans="4:8" ht="16.5" customHeight="1">
      <c r="D793" s="106"/>
      <c r="E793" s="106"/>
      <c r="F793" s="106"/>
      <c r="G793" s="106"/>
      <c r="H793" s="106"/>
    </row>
    <row r="794" spans="4:8" ht="16.5" customHeight="1">
      <c r="D794" s="106"/>
      <c r="E794" s="106"/>
      <c r="F794" s="106"/>
      <c r="G794" s="106"/>
      <c r="H794" s="106"/>
    </row>
    <row r="795" spans="4:8" ht="16.5" customHeight="1">
      <c r="D795" s="106"/>
      <c r="E795" s="106"/>
      <c r="F795" s="106"/>
      <c r="G795" s="106"/>
      <c r="H795" s="106"/>
    </row>
    <row r="796" spans="4:8" ht="16.5" customHeight="1">
      <c r="D796" s="106"/>
      <c r="E796" s="106"/>
      <c r="F796" s="106"/>
      <c r="G796" s="106"/>
      <c r="H796" s="106"/>
    </row>
    <row r="797" spans="4:8" ht="16.5" customHeight="1">
      <c r="D797" s="106"/>
      <c r="E797" s="106"/>
      <c r="F797" s="106"/>
      <c r="G797" s="106"/>
      <c r="H797" s="106"/>
    </row>
    <row r="798" spans="4:8" ht="16.5" customHeight="1">
      <c r="D798" s="106"/>
      <c r="E798" s="106"/>
      <c r="F798" s="106"/>
      <c r="G798" s="106"/>
      <c r="H798" s="106"/>
    </row>
    <row r="799" spans="4:8" ht="16.5" customHeight="1">
      <c r="D799" s="106"/>
      <c r="E799" s="106"/>
      <c r="F799" s="106"/>
      <c r="G799" s="106"/>
      <c r="H799" s="106"/>
    </row>
    <row r="800" spans="4:8" ht="16.5" customHeight="1">
      <c r="D800" s="106"/>
      <c r="E800" s="106"/>
      <c r="F800" s="106"/>
      <c r="G800" s="106"/>
      <c r="H800" s="106"/>
    </row>
    <row r="801" spans="4:8" ht="16.5" customHeight="1">
      <c r="D801" s="106"/>
      <c r="E801" s="106"/>
      <c r="F801" s="106"/>
      <c r="G801" s="106"/>
      <c r="H801" s="106"/>
    </row>
    <row r="802" spans="4:8" ht="16.5" customHeight="1">
      <c r="D802" s="106"/>
      <c r="E802" s="106"/>
      <c r="F802" s="106"/>
      <c r="G802" s="106"/>
      <c r="H802" s="106"/>
    </row>
    <row r="803" spans="4:8" ht="16.5" customHeight="1">
      <c r="D803" s="106"/>
      <c r="E803" s="106"/>
      <c r="F803" s="106"/>
      <c r="G803" s="106"/>
      <c r="H803" s="106"/>
    </row>
    <row r="804" spans="4:8" ht="16.5" customHeight="1">
      <c r="D804" s="106"/>
      <c r="E804" s="106"/>
      <c r="F804" s="106"/>
      <c r="G804" s="106"/>
      <c r="H804" s="106"/>
    </row>
    <row r="805" spans="4:8" ht="16.5" customHeight="1">
      <c r="D805" s="106"/>
      <c r="E805" s="106"/>
      <c r="F805" s="106"/>
      <c r="G805" s="106"/>
      <c r="H805" s="106"/>
    </row>
    <row r="806" spans="4:8" ht="16.5" customHeight="1">
      <c r="D806" s="106"/>
      <c r="E806" s="106"/>
      <c r="F806" s="106"/>
      <c r="G806" s="106"/>
      <c r="H806" s="106"/>
    </row>
    <row r="807" spans="4:8" ht="16.5" customHeight="1">
      <c r="D807" s="106"/>
      <c r="E807" s="106"/>
      <c r="F807" s="106"/>
      <c r="G807" s="106"/>
      <c r="H807" s="106"/>
    </row>
    <row r="808" spans="4:8" ht="16.5" customHeight="1">
      <c r="D808" s="106"/>
      <c r="E808" s="106"/>
      <c r="F808" s="106"/>
      <c r="G808" s="106"/>
      <c r="H808" s="106"/>
    </row>
    <row r="809" spans="4:8" ht="16.5" customHeight="1">
      <c r="D809" s="106"/>
      <c r="E809" s="106"/>
      <c r="F809" s="106"/>
      <c r="G809" s="106"/>
      <c r="H809" s="106"/>
    </row>
    <row r="810" spans="4:8" ht="16.5" customHeight="1">
      <c r="D810" s="106"/>
      <c r="E810" s="106"/>
      <c r="F810" s="106"/>
      <c r="G810" s="106"/>
      <c r="H810" s="106"/>
    </row>
    <row r="811" spans="4:8" ht="16.5" customHeight="1">
      <c r="D811" s="106"/>
      <c r="E811" s="106"/>
      <c r="F811" s="106"/>
      <c r="G811" s="106"/>
      <c r="H811" s="106"/>
    </row>
    <row r="812" spans="4:8" ht="16.5" customHeight="1">
      <c r="D812" s="106"/>
      <c r="E812" s="106"/>
      <c r="F812" s="106"/>
      <c r="G812" s="106"/>
      <c r="H812" s="106"/>
    </row>
    <row r="813" spans="4:8" ht="16.5" customHeight="1">
      <c r="D813" s="106"/>
      <c r="E813" s="106"/>
      <c r="F813" s="106"/>
      <c r="G813" s="106"/>
      <c r="H813" s="106"/>
    </row>
    <row r="814" spans="4:8" ht="16.5" customHeight="1">
      <c r="D814" s="106"/>
      <c r="E814" s="106"/>
      <c r="F814" s="106"/>
      <c r="G814" s="106"/>
      <c r="H814" s="106"/>
    </row>
    <row r="815" spans="4:8" ht="16.5" customHeight="1">
      <c r="D815" s="106"/>
      <c r="E815" s="106"/>
      <c r="F815" s="106"/>
      <c r="G815" s="106"/>
      <c r="H815" s="106"/>
    </row>
    <row r="816" spans="4:8" ht="16.5" customHeight="1">
      <c r="D816" s="106"/>
      <c r="E816" s="106"/>
      <c r="F816" s="106"/>
      <c r="G816" s="106"/>
      <c r="H816" s="106"/>
    </row>
    <row r="817" spans="4:8" ht="16.5" customHeight="1">
      <c r="D817" s="106"/>
      <c r="E817" s="106"/>
      <c r="F817" s="106"/>
      <c r="G817" s="106"/>
      <c r="H817" s="106"/>
    </row>
    <row r="818" spans="4:8" ht="16.5" customHeight="1">
      <c r="D818" s="106"/>
      <c r="E818" s="106"/>
      <c r="F818" s="106"/>
      <c r="G818" s="106"/>
      <c r="H818" s="106"/>
    </row>
    <row r="819" spans="4:8" ht="16.5" customHeight="1">
      <c r="D819" s="106"/>
      <c r="E819" s="106"/>
      <c r="F819" s="106"/>
      <c r="G819" s="106"/>
      <c r="H819" s="106"/>
    </row>
    <row r="820" spans="4:8" ht="16.5" customHeight="1">
      <c r="D820" s="106"/>
      <c r="E820" s="106"/>
      <c r="F820" s="106"/>
      <c r="G820" s="106"/>
      <c r="H820" s="106"/>
    </row>
    <row r="821" spans="4:8" ht="16.5" customHeight="1">
      <c r="D821" s="106"/>
      <c r="E821" s="106"/>
      <c r="F821" s="106"/>
      <c r="G821" s="106"/>
      <c r="H821" s="106"/>
    </row>
    <row r="822" spans="4:8" ht="16.5" customHeight="1">
      <c r="D822" s="106"/>
      <c r="E822" s="106"/>
      <c r="F822" s="106"/>
      <c r="G822" s="106"/>
      <c r="H822" s="106"/>
    </row>
    <row r="823" spans="4:8" ht="16.5" customHeight="1">
      <c r="D823" s="106"/>
      <c r="E823" s="106"/>
      <c r="F823" s="106"/>
      <c r="G823" s="106"/>
      <c r="H823" s="106"/>
    </row>
    <row r="824" spans="4:8" ht="16.5" customHeight="1">
      <c r="D824" s="106"/>
      <c r="E824" s="106"/>
      <c r="F824" s="106"/>
      <c r="G824" s="106"/>
      <c r="H824" s="106"/>
    </row>
    <row r="825" spans="4:8" ht="16.5" customHeight="1">
      <c r="D825" s="106"/>
      <c r="E825" s="106"/>
      <c r="F825" s="106"/>
      <c r="G825" s="106"/>
      <c r="H825" s="106"/>
    </row>
    <row r="826" spans="4:8" ht="16.5" customHeight="1">
      <c r="D826" s="106"/>
      <c r="E826" s="106"/>
      <c r="F826" s="106"/>
      <c r="G826" s="106"/>
      <c r="H826" s="106"/>
    </row>
    <row r="827" spans="4:8" ht="16.5" customHeight="1">
      <c r="D827" s="106"/>
      <c r="E827" s="106"/>
      <c r="F827" s="106"/>
      <c r="G827" s="106"/>
      <c r="H827" s="106"/>
    </row>
    <row r="828" spans="4:8" ht="16.5" customHeight="1">
      <c r="D828" s="106"/>
      <c r="E828" s="106"/>
      <c r="F828" s="106"/>
      <c r="G828" s="106"/>
      <c r="H828" s="106"/>
    </row>
    <row r="829" spans="4:8" ht="16.5" customHeight="1">
      <c r="D829" s="106"/>
      <c r="E829" s="106"/>
      <c r="F829" s="106"/>
      <c r="G829" s="106"/>
      <c r="H829" s="106"/>
    </row>
    <row r="830" spans="4:8" ht="16.5" customHeight="1">
      <c r="D830" s="106"/>
      <c r="E830" s="106"/>
      <c r="F830" s="106"/>
      <c r="G830" s="106"/>
      <c r="H830" s="106"/>
    </row>
    <row r="831" spans="4:8" ht="16.5" customHeight="1">
      <c r="D831" s="106"/>
      <c r="E831" s="106"/>
      <c r="F831" s="106"/>
      <c r="G831" s="106"/>
      <c r="H831" s="106"/>
    </row>
    <row r="832" spans="4:8" ht="16.5" customHeight="1">
      <c r="D832" s="106"/>
      <c r="E832" s="106"/>
      <c r="F832" s="106"/>
      <c r="G832" s="106"/>
      <c r="H832" s="106"/>
    </row>
    <row r="833" spans="4:8" ht="16.5" customHeight="1">
      <c r="D833" s="106"/>
      <c r="E833" s="106"/>
      <c r="F833" s="106"/>
      <c r="G833" s="106"/>
      <c r="H833" s="106"/>
    </row>
    <row r="834" spans="4:8" ht="16.5" customHeight="1">
      <c r="D834" s="106"/>
      <c r="E834" s="106"/>
      <c r="F834" s="106"/>
      <c r="G834" s="106"/>
      <c r="H834" s="106"/>
    </row>
    <row r="835" spans="4:8" ht="16.5" customHeight="1">
      <c r="D835" s="106"/>
      <c r="E835" s="106"/>
      <c r="F835" s="106"/>
      <c r="G835" s="106"/>
      <c r="H835" s="106"/>
    </row>
    <row r="836" spans="4:8" ht="16.5" customHeight="1">
      <c r="D836" s="106"/>
      <c r="E836" s="106"/>
      <c r="F836" s="106"/>
      <c r="G836" s="106"/>
      <c r="H836" s="106"/>
    </row>
    <row r="837" spans="4:8" ht="16.5" customHeight="1">
      <c r="D837" s="106"/>
      <c r="E837" s="106"/>
      <c r="F837" s="106"/>
      <c r="G837" s="106"/>
      <c r="H837" s="106"/>
    </row>
    <row r="838" spans="4:8" ht="16.5" customHeight="1">
      <c r="D838" s="106"/>
      <c r="E838" s="106"/>
      <c r="F838" s="106"/>
      <c r="G838" s="106"/>
      <c r="H838" s="106"/>
    </row>
    <row r="839" spans="4:8" ht="16.5" customHeight="1">
      <c r="D839" s="106"/>
      <c r="E839" s="106"/>
      <c r="F839" s="106"/>
      <c r="G839" s="106"/>
      <c r="H839" s="106"/>
    </row>
    <row r="840" spans="4:8" ht="16.5" customHeight="1">
      <c r="D840" s="106"/>
      <c r="E840" s="106"/>
      <c r="F840" s="106"/>
      <c r="G840" s="106"/>
      <c r="H840" s="106"/>
    </row>
    <row r="841" spans="4:8" ht="16.5" customHeight="1">
      <c r="D841" s="106"/>
      <c r="E841" s="106"/>
      <c r="F841" s="106"/>
      <c r="G841" s="106"/>
      <c r="H841" s="106"/>
    </row>
    <row r="842" spans="4:8" ht="16.5" customHeight="1">
      <c r="D842" s="106"/>
      <c r="E842" s="106"/>
      <c r="F842" s="106"/>
      <c r="G842" s="106"/>
      <c r="H842" s="106"/>
    </row>
    <row r="843" spans="4:8" ht="16.5" customHeight="1">
      <c r="D843" s="106"/>
      <c r="E843" s="106"/>
      <c r="F843" s="106"/>
      <c r="G843" s="106"/>
      <c r="H843" s="106"/>
    </row>
    <row r="844" spans="4:8" ht="16.5" customHeight="1">
      <c r="D844" s="106"/>
      <c r="E844" s="106"/>
      <c r="F844" s="106"/>
      <c r="G844" s="106"/>
      <c r="H844" s="106"/>
    </row>
    <row r="845" spans="4:8" ht="16.5" customHeight="1">
      <c r="D845" s="106"/>
      <c r="E845" s="106"/>
      <c r="F845" s="106"/>
      <c r="G845" s="106"/>
      <c r="H845" s="106"/>
    </row>
    <row r="846" spans="4:8" ht="16.5" customHeight="1">
      <c r="D846" s="106"/>
      <c r="E846" s="106"/>
      <c r="F846" s="106"/>
      <c r="G846" s="106"/>
      <c r="H846" s="106"/>
    </row>
    <row r="847" spans="4:8" ht="16.5" customHeight="1">
      <c r="D847" s="106"/>
      <c r="E847" s="106"/>
      <c r="F847" s="106"/>
      <c r="G847" s="106"/>
      <c r="H847" s="106"/>
    </row>
    <row r="848" spans="4:8" ht="16.5" customHeight="1">
      <c r="D848" s="106"/>
      <c r="E848" s="106"/>
      <c r="F848" s="106"/>
      <c r="G848" s="106"/>
      <c r="H848" s="106"/>
    </row>
    <row r="849" spans="4:8" ht="16.5" customHeight="1">
      <c r="D849" s="106"/>
      <c r="E849" s="106"/>
      <c r="F849" s="106"/>
      <c r="G849" s="106"/>
      <c r="H849" s="106"/>
    </row>
    <row r="850" spans="4:8" ht="16.5" customHeight="1">
      <c r="D850" s="106"/>
      <c r="E850" s="106"/>
      <c r="F850" s="106"/>
      <c r="G850" s="106"/>
      <c r="H850" s="106"/>
    </row>
    <row r="851" spans="4:8" ht="16.5" customHeight="1">
      <c r="D851" s="106"/>
      <c r="E851" s="106"/>
      <c r="F851" s="106"/>
      <c r="G851" s="106"/>
      <c r="H851" s="106"/>
    </row>
    <row r="852" spans="4:8" ht="16.5" customHeight="1">
      <c r="D852" s="106"/>
      <c r="E852" s="106"/>
      <c r="F852" s="106"/>
      <c r="G852" s="106"/>
      <c r="H852" s="106"/>
    </row>
    <row r="853" spans="4:8" ht="16.5" customHeight="1">
      <c r="D853" s="106"/>
      <c r="E853" s="106"/>
      <c r="F853" s="106"/>
      <c r="G853" s="106"/>
      <c r="H853" s="106"/>
    </row>
    <row r="854" spans="4:8" ht="16.5" customHeight="1">
      <c r="D854" s="106"/>
      <c r="E854" s="106"/>
      <c r="F854" s="106"/>
      <c r="G854" s="106"/>
      <c r="H854" s="106"/>
    </row>
    <row r="855" spans="4:8" ht="16.5" customHeight="1">
      <c r="D855" s="106"/>
      <c r="E855" s="106"/>
      <c r="F855" s="106"/>
      <c r="G855" s="106"/>
      <c r="H855" s="106"/>
    </row>
    <row r="856" spans="4:8" ht="16.5" customHeight="1">
      <c r="D856" s="106"/>
      <c r="E856" s="106"/>
      <c r="F856" s="106"/>
      <c r="G856" s="106"/>
      <c r="H856" s="106"/>
    </row>
    <row r="857" spans="4:8" ht="16.5" customHeight="1">
      <c r="D857" s="106"/>
      <c r="E857" s="106"/>
      <c r="F857" s="106"/>
      <c r="G857" s="106"/>
      <c r="H857" s="106"/>
    </row>
    <row r="858" spans="4:8" ht="16.5" customHeight="1">
      <c r="D858" s="106"/>
      <c r="E858" s="106"/>
      <c r="F858" s="106"/>
      <c r="G858" s="106"/>
      <c r="H858" s="106"/>
    </row>
    <row r="859" spans="4:8" ht="16.5" customHeight="1">
      <c r="D859" s="106"/>
      <c r="E859" s="106"/>
      <c r="F859" s="106"/>
      <c r="G859" s="106"/>
      <c r="H859" s="106"/>
    </row>
    <row r="860" spans="4:8" ht="16.5" customHeight="1">
      <c r="D860" s="106"/>
      <c r="E860" s="106"/>
      <c r="F860" s="106"/>
      <c r="G860" s="106"/>
      <c r="H860" s="106"/>
    </row>
    <row r="861" spans="4:8" ht="16.5" customHeight="1">
      <c r="D861" s="106"/>
      <c r="E861" s="106"/>
      <c r="F861" s="106"/>
      <c r="G861" s="106"/>
      <c r="H861" s="106"/>
    </row>
    <row r="862" spans="4:8" ht="16.5" customHeight="1">
      <c r="D862" s="106"/>
      <c r="E862" s="106"/>
      <c r="F862" s="106"/>
      <c r="G862" s="106"/>
      <c r="H862" s="106"/>
    </row>
    <row r="863" spans="4:8" ht="16.5" customHeight="1">
      <c r="D863" s="106"/>
      <c r="E863" s="106"/>
      <c r="F863" s="106"/>
      <c r="G863" s="106"/>
      <c r="H863" s="106"/>
    </row>
    <row r="864" spans="4:8" ht="16.5" customHeight="1">
      <c r="D864" s="106"/>
      <c r="E864" s="106"/>
      <c r="F864" s="106"/>
      <c r="G864" s="106"/>
      <c r="H864" s="106"/>
    </row>
    <row r="865" spans="4:8" ht="16.5" customHeight="1">
      <c r="D865" s="106"/>
      <c r="E865" s="106"/>
      <c r="F865" s="106"/>
      <c r="G865" s="106"/>
      <c r="H865" s="106"/>
    </row>
    <row r="866" spans="4:8" ht="16.5" customHeight="1">
      <c r="D866" s="106"/>
      <c r="E866" s="106"/>
      <c r="F866" s="106"/>
      <c r="G866" s="106"/>
      <c r="H866" s="106"/>
    </row>
    <row r="867" spans="4:8" ht="16.5" customHeight="1">
      <c r="D867" s="106"/>
      <c r="E867" s="106"/>
      <c r="F867" s="106"/>
      <c r="G867" s="106"/>
      <c r="H867" s="106"/>
    </row>
    <row r="868" spans="4:8" ht="16.5" customHeight="1">
      <c r="D868" s="106"/>
      <c r="E868" s="106"/>
      <c r="F868" s="106"/>
      <c r="G868" s="106"/>
      <c r="H868" s="106"/>
    </row>
    <row r="869" spans="4:8" ht="16.5" customHeight="1">
      <c r="D869" s="106"/>
      <c r="E869" s="106"/>
      <c r="F869" s="106"/>
      <c r="G869" s="106"/>
      <c r="H869" s="106"/>
    </row>
    <row r="870" spans="4:8" ht="16.5" customHeight="1">
      <c r="D870" s="106"/>
      <c r="E870" s="106"/>
      <c r="F870" s="106"/>
      <c r="G870" s="106"/>
      <c r="H870" s="106"/>
    </row>
    <row r="871" spans="4:8" ht="16.5" customHeight="1">
      <c r="D871" s="106"/>
      <c r="E871" s="106"/>
      <c r="F871" s="106"/>
      <c r="G871" s="106"/>
      <c r="H871" s="106"/>
    </row>
    <row r="872" spans="4:8" ht="16.5" customHeight="1">
      <c r="D872" s="106"/>
      <c r="E872" s="106"/>
      <c r="F872" s="106"/>
      <c r="G872" s="106"/>
      <c r="H872" s="106"/>
    </row>
    <row r="873" spans="4:8" ht="16.5" customHeight="1">
      <c r="D873" s="106"/>
      <c r="E873" s="106"/>
      <c r="F873" s="106"/>
      <c r="G873" s="106"/>
      <c r="H873" s="106"/>
    </row>
    <row r="874" spans="4:8" ht="16.5" customHeight="1">
      <c r="D874" s="106"/>
      <c r="E874" s="106"/>
      <c r="F874" s="106"/>
      <c r="G874" s="106"/>
      <c r="H874" s="106"/>
    </row>
    <row r="875" spans="4:8" ht="16.5" customHeight="1">
      <c r="D875" s="106"/>
      <c r="E875" s="106"/>
      <c r="F875" s="106"/>
      <c r="G875" s="106"/>
      <c r="H875" s="106"/>
    </row>
    <row r="876" spans="4:8" ht="16.5" customHeight="1">
      <c r="D876" s="106"/>
      <c r="E876" s="106"/>
      <c r="F876" s="106"/>
      <c r="G876" s="106"/>
      <c r="H876" s="106"/>
    </row>
    <row r="877" spans="4:8" ht="16.5" customHeight="1">
      <c r="D877" s="106"/>
      <c r="E877" s="106"/>
      <c r="F877" s="106"/>
      <c r="G877" s="106"/>
      <c r="H877" s="106"/>
    </row>
    <row r="878" spans="4:8" ht="16.5" customHeight="1">
      <c r="D878" s="106"/>
      <c r="E878" s="106"/>
      <c r="F878" s="106"/>
      <c r="G878" s="106"/>
      <c r="H878" s="106"/>
    </row>
    <row r="879" spans="4:8" ht="16.5" customHeight="1">
      <c r="D879" s="106"/>
      <c r="E879" s="106"/>
      <c r="F879" s="106"/>
      <c r="G879" s="106"/>
      <c r="H879" s="106"/>
    </row>
    <row r="880" spans="4:8" ht="16.5" customHeight="1">
      <c r="D880" s="106"/>
      <c r="E880" s="106"/>
      <c r="F880" s="106"/>
      <c r="G880" s="106"/>
      <c r="H880" s="106"/>
    </row>
    <row r="881" spans="4:8" ht="16.5" customHeight="1">
      <c r="D881" s="106"/>
      <c r="E881" s="106"/>
      <c r="F881" s="106"/>
      <c r="G881" s="106"/>
      <c r="H881" s="106"/>
    </row>
    <row r="882" spans="4:8" ht="16.5" customHeight="1">
      <c r="D882" s="106"/>
      <c r="E882" s="106"/>
      <c r="F882" s="106"/>
      <c r="G882" s="106"/>
      <c r="H882" s="106"/>
    </row>
    <row r="883" spans="4:8" ht="16.5" customHeight="1">
      <c r="D883" s="106"/>
      <c r="E883" s="106"/>
      <c r="F883" s="106"/>
      <c r="G883" s="106"/>
      <c r="H883" s="106"/>
    </row>
    <row r="884" spans="4:8" ht="16.5" customHeight="1">
      <c r="D884" s="106"/>
      <c r="E884" s="106"/>
      <c r="F884" s="106"/>
      <c r="G884" s="106"/>
      <c r="H884" s="106"/>
    </row>
    <row r="885" spans="4:8" ht="16.5" customHeight="1">
      <c r="D885" s="106"/>
      <c r="E885" s="106"/>
      <c r="F885" s="106"/>
      <c r="G885" s="106"/>
      <c r="H885" s="106"/>
    </row>
    <row r="886" spans="4:8" ht="16.5" customHeight="1">
      <c r="D886" s="106"/>
      <c r="E886" s="106"/>
      <c r="F886" s="106"/>
      <c r="G886" s="106"/>
      <c r="H886" s="106"/>
    </row>
    <row r="887" spans="4:8" ht="16.5" customHeight="1">
      <c r="D887" s="106"/>
      <c r="E887" s="106"/>
      <c r="F887" s="106"/>
      <c r="G887" s="106"/>
      <c r="H887" s="106"/>
    </row>
    <row r="888" spans="4:8" ht="16.5" customHeight="1">
      <c r="D888" s="106"/>
      <c r="E888" s="106"/>
      <c r="F888" s="106"/>
      <c r="G888" s="106"/>
      <c r="H888" s="106"/>
    </row>
    <row r="889" spans="4:8" ht="16.5" customHeight="1">
      <c r="D889" s="106"/>
      <c r="E889" s="106"/>
      <c r="F889" s="106"/>
      <c r="G889" s="106"/>
      <c r="H889" s="106"/>
    </row>
    <row r="890" spans="4:8" ht="16.5" customHeight="1">
      <c r="D890" s="106"/>
      <c r="E890" s="106"/>
      <c r="F890" s="106"/>
      <c r="G890" s="106"/>
      <c r="H890" s="106"/>
    </row>
    <row r="891" spans="4:8" ht="16.5" customHeight="1">
      <c r="D891" s="106"/>
      <c r="E891" s="106"/>
      <c r="F891" s="106"/>
      <c r="G891" s="106"/>
      <c r="H891" s="106"/>
    </row>
    <row r="892" spans="4:8" ht="16.5" customHeight="1">
      <c r="D892" s="106"/>
      <c r="E892" s="106"/>
      <c r="F892" s="106"/>
      <c r="G892" s="106"/>
      <c r="H892" s="106"/>
    </row>
    <row r="893" spans="4:8" ht="16.5" customHeight="1">
      <c r="D893" s="106"/>
      <c r="E893" s="106"/>
      <c r="F893" s="106"/>
      <c r="G893" s="106"/>
      <c r="H893" s="106"/>
    </row>
    <row r="894" spans="4:8" ht="16.5" customHeight="1">
      <c r="D894" s="106"/>
      <c r="E894" s="106"/>
      <c r="F894" s="106"/>
      <c r="G894" s="106"/>
      <c r="H894" s="106"/>
    </row>
    <row r="895" spans="4:8" ht="16.5" customHeight="1">
      <c r="D895" s="106"/>
      <c r="E895" s="106"/>
      <c r="F895" s="106"/>
      <c r="G895" s="106"/>
      <c r="H895" s="106"/>
    </row>
    <row r="896" spans="4:8" ht="16.5" customHeight="1">
      <c r="D896" s="106"/>
      <c r="E896" s="106"/>
      <c r="F896" s="106"/>
      <c r="G896" s="106"/>
      <c r="H896" s="106"/>
    </row>
    <row r="897" spans="4:8" ht="16.5" customHeight="1">
      <c r="D897" s="106"/>
      <c r="E897" s="106"/>
      <c r="F897" s="106"/>
      <c r="G897" s="106"/>
      <c r="H897" s="106"/>
    </row>
    <row r="898" spans="4:8" ht="16.5" customHeight="1">
      <c r="D898" s="106"/>
      <c r="E898" s="106"/>
      <c r="F898" s="106"/>
      <c r="G898" s="106"/>
      <c r="H898" s="106"/>
    </row>
    <row r="899" spans="4:8" ht="16.5" customHeight="1">
      <c r="D899" s="106"/>
      <c r="E899" s="106"/>
      <c r="F899" s="106"/>
      <c r="G899" s="106"/>
      <c r="H899" s="106"/>
    </row>
    <row r="900" spans="4:8" ht="16.5" customHeight="1">
      <c r="D900" s="106"/>
      <c r="E900" s="106"/>
      <c r="F900" s="106"/>
      <c r="G900" s="106"/>
      <c r="H900" s="106"/>
    </row>
    <row r="901" spans="4:8" ht="16.5" customHeight="1">
      <c r="D901" s="106"/>
      <c r="E901" s="106"/>
      <c r="F901" s="106"/>
      <c r="G901" s="106"/>
      <c r="H901" s="106"/>
    </row>
    <row r="902" spans="4:8" ht="16.5" customHeight="1">
      <c r="D902" s="106"/>
      <c r="E902" s="106"/>
      <c r="F902" s="106"/>
      <c r="G902" s="106"/>
      <c r="H902" s="106"/>
    </row>
    <row r="903" spans="4:8" ht="16.5" customHeight="1">
      <c r="D903" s="106"/>
      <c r="E903" s="106"/>
      <c r="F903" s="106"/>
      <c r="G903" s="106"/>
      <c r="H903" s="106"/>
    </row>
    <row r="904" spans="4:8" ht="16.5" customHeight="1">
      <c r="D904" s="106"/>
      <c r="E904" s="106"/>
      <c r="F904" s="106"/>
      <c r="G904" s="106"/>
      <c r="H904" s="106"/>
    </row>
    <row r="905" spans="4:8" ht="16.5" customHeight="1">
      <c r="D905" s="106"/>
      <c r="E905" s="106"/>
      <c r="F905" s="106"/>
      <c r="G905" s="106"/>
      <c r="H905" s="106"/>
    </row>
    <row r="906" spans="4:8" ht="16.5" customHeight="1">
      <c r="D906" s="106"/>
      <c r="E906" s="106"/>
      <c r="F906" s="106"/>
      <c r="G906" s="106"/>
      <c r="H906" s="106"/>
    </row>
    <row r="907" spans="4:8" ht="16.5" customHeight="1">
      <c r="D907" s="106"/>
      <c r="E907" s="106"/>
      <c r="F907" s="106"/>
      <c r="G907" s="106"/>
      <c r="H907" s="106"/>
    </row>
    <row r="908" spans="4:8" ht="16.5" customHeight="1">
      <c r="D908" s="106"/>
      <c r="E908" s="106"/>
      <c r="F908" s="106"/>
      <c r="G908" s="106"/>
      <c r="H908" s="106"/>
    </row>
    <row r="909" spans="4:8" ht="16.5" customHeight="1">
      <c r="D909" s="106"/>
      <c r="E909" s="106"/>
      <c r="F909" s="106"/>
      <c r="G909" s="106"/>
      <c r="H909" s="106"/>
    </row>
    <row r="910" spans="4:8" ht="16.5" customHeight="1">
      <c r="D910" s="106"/>
      <c r="E910" s="106"/>
      <c r="F910" s="106"/>
      <c r="G910" s="106"/>
      <c r="H910" s="106"/>
    </row>
    <row r="911" spans="4:8" ht="16.5" customHeight="1">
      <c r="D911" s="106"/>
      <c r="E911" s="106"/>
      <c r="F911" s="106"/>
      <c r="G911" s="106"/>
      <c r="H911" s="106"/>
    </row>
    <row r="912" spans="4:8" ht="16.5" customHeight="1">
      <c r="D912" s="106"/>
      <c r="E912" s="106"/>
      <c r="F912" s="106"/>
      <c r="G912" s="106"/>
      <c r="H912" s="106"/>
    </row>
    <row r="913" spans="4:8" ht="16.5" customHeight="1">
      <c r="D913" s="106"/>
      <c r="E913" s="106"/>
      <c r="F913" s="106"/>
      <c r="G913" s="106"/>
      <c r="H913" s="106"/>
    </row>
    <row r="914" spans="4:8" ht="16.5" customHeight="1">
      <c r="D914" s="106"/>
      <c r="E914" s="106"/>
      <c r="F914" s="106"/>
      <c r="G914" s="106"/>
      <c r="H914" s="106"/>
    </row>
    <row r="915" spans="4:8" ht="16.5" customHeight="1">
      <c r="D915" s="106"/>
      <c r="E915" s="106"/>
      <c r="F915" s="106"/>
      <c r="G915" s="106"/>
      <c r="H915" s="106"/>
    </row>
    <row r="916" spans="4:8" ht="16.5" customHeight="1">
      <c r="D916" s="106"/>
      <c r="E916" s="106"/>
      <c r="F916" s="106"/>
      <c r="G916" s="106"/>
      <c r="H916" s="106"/>
    </row>
    <row r="917" spans="4:8" ht="16.5" customHeight="1">
      <c r="D917" s="106"/>
      <c r="E917" s="106"/>
      <c r="F917" s="106"/>
      <c r="G917" s="106"/>
      <c r="H917" s="106"/>
    </row>
    <row r="918" spans="4:8" ht="16.5" customHeight="1">
      <c r="D918" s="106"/>
      <c r="E918" s="106"/>
      <c r="F918" s="106"/>
      <c r="G918" s="106"/>
      <c r="H918" s="106"/>
    </row>
    <row r="919" spans="4:8" ht="16.5" customHeight="1">
      <c r="D919" s="106"/>
      <c r="E919" s="106"/>
      <c r="F919" s="106"/>
      <c r="G919" s="106"/>
      <c r="H919" s="106"/>
    </row>
    <row r="920" spans="4:8" ht="16.5" customHeight="1">
      <c r="D920" s="106"/>
      <c r="E920" s="106"/>
      <c r="F920" s="106"/>
      <c r="G920" s="106"/>
      <c r="H920" s="106"/>
    </row>
    <row r="921" spans="4:8" ht="16.5" customHeight="1">
      <c r="D921" s="106"/>
      <c r="E921" s="106"/>
      <c r="F921" s="106"/>
      <c r="G921" s="106"/>
      <c r="H921" s="106"/>
    </row>
    <row r="922" spans="4:8" ht="16.5" customHeight="1">
      <c r="D922" s="106"/>
      <c r="E922" s="106"/>
      <c r="F922" s="106"/>
      <c r="G922" s="106"/>
      <c r="H922" s="106"/>
    </row>
    <row r="923" spans="4:8" ht="16.5" customHeight="1">
      <c r="D923" s="106"/>
      <c r="E923" s="106"/>
      <c r="F923" s="106"/>
      <c r="G923" s="106"/>
      <c r="H923" s="106"/>
    </row>
    <row r="924" spans="4:8" ht="16.5" customHeight="1">
      <c r="D924" s="106"/>
      <c r="E924" s="106"/>
      <c r="F924" s="106"/>
      <c r="G924" s="106"/>
      <c r="H924" s="106"/>
    </row>
    <row r="925" spans="4:8" ht="16.5" customHeight="1">
      <c r="D925" s="106"/>
      <c r="E925" s="106"/>
      <c r="F925" s="106"/>
      <c r="G925" s="106"/>
      <c r="H925" s="106"/>
    </row>
    <row r="926" spans="4:8" ht="16.5" customHeight="1">
      <c r="D926" s="106"/>
      <c r="E926" s="106"/>
      <c r="F926" s="106"/>
      <c r="G926" s="106"/>
      <c r="H926" s="106"/>
    </row>
    <row r="927" spans="4:8" ht="16.5" customHeight="1">
      <c r="D927" s="106"/>
      <c r="E927" s="106"/>
      <c r="F927" s="106"/>
      <c r="G927" s="106"/>
      <c r="H927" s="106"/>
    </row>
    <row r="928" spans="4:8" ht="16.5" customHeight="1">
      <c r="D928" s="106"/>
      <c r="E928" s="106"/>
      <c r="F928" s="106"/>
      <c r="G928" s="106"/>
      <c r="H928" s="106"/>
    </row>
    <row r="929" spans="4:8" ht="16.5" customHeight="1">
      <c r="D929" s="106"/>
      <c r="E929" s="106"/>
      <c r="F929" s="106"/>
      <c r="G929" s="106"/>
      <c r="H929" s="106"/>
    </row>
    <row r="930" spans="4:8" ht="16.5" customHeight="1">
      <c r="D930" s="106"/>
      <c r="E930" s="106"/>
      <c r="F930" s="106"/>
      <c r="G930" s="106"/>
      <c r="H930" s="106"/>
    </row>
    <row r="931" spans="4:8" ht="16.5" customHeight="1">
      <c r="D931" s="106"/>
      <c r="E931" s="106"/>
      <c r="F931" s="106"/>
      <c r="G931" s="106"/>
      <c r="H931" s="106"/>
    </row>
    <row r="932" spans="4:8" ht="16.5" customHeight="1">
      <c r="D932" s="106"/>
      <c r="E932" s="106"/>
      <c r="F932" s="106"/>
      <c r="G932" s="106"/>
      <c r="H932" s="106"/>
    </row>
    <row r="933" spans="4:8" ht="16.5" customHeight="1">
      <c r="D933" s="106"/>
      <c r="E933" s="106"/>
      <c r="F933" s="106"/>
      <c r="G933" s="106"/>
      <c r="H933" s="106"/>
    </row>
    <row r="934" spans="4:8" ht="16.5" customHeight="1">
      <c r="D934" s="106"/>
      <c r="E934" s="106"/>
      <c r="F934" s="106"/>
      <c r="G934" s="106"/>
      <c r="H934" s="106"/>
    </row>
    <row r="935" spans="4:8" ht="16.5" customHeight="1">
      <c r="D935" s="106"/>
      <c r="E935" s="106"/>
      <c r="F935" s="106"/>
      <c r="G935" s="106"/>
      <c r="H935" s="106"/>
    </row>
    <row r="936" spans="4:8" ht="16.5" customHeight="1">
      <c r="D936" s="106"/>
      <c r="E936" s="106"/>
      <c r="F936" s="106"/>
      <c r="G936" s="106"/>
      <c r="H936" s="106"/>
    </row>
    <row r="937" spans="4:8" ht="16.5" customHeight="1">
      <c r="D937" s="106"/>
      <c r="E937" s="106"/>
      <c r="F937" s="106"/>
      <c r="G937" s="106"/>
      <c r="H937" s="106"/>
    </row>
    <row r="938" spans="4:8" ht="16.5" customHeight="1">
      <c r="D938" s="106"/>
      <c r="E938" s="106"/>
      <c r="F938" s="106"/>
      <c r="G938" s="106"/>
      <c r="H938" s="106"/>
    </row>
    <row r="939" spans="4:8" ht="16.5" customHeight="1">
      <c r="D939" s="106"/>
      <c r="E939" s="106"/>
      <c r="F939" s="106"/>
      <c r="G939" s="106"/>
      <c r="H939" s="106"/>
    </row>
    <row r="940" spans="4:8" ht="16.5" customHeight="1">
      <c r="D940" s="106"/>
      <c r="E940" s="106"/>
      <c r="F940" s="106"/>
      <c r="G940" s="106"/>
      <c r="H940" s="106"/>
    </row>
    <row r="941" spans="4:8" ht="16.5" customHeight="1">
      <c r="D941" s="106"/>
      <c r="E941" s="106"/>
      <c r="F941" s="106"/>
      <c r="G941" s="106"/>
      <c r="H941" s="106"/>
    </row>
    <row r="942" spans="4:8" ht="16.5" customHeight="1">
      <c r="D942" s="106"/>
      <c r="E942" s="106"/>
      <c r="F942" s="106"/>
      <c r="G942" s="106"/>
      <c r="H942" s="106"/>
    </row>
    <row r="943" spans="4:8" ht="16.5" customHeight="1">
      <c r="D943" s="106"/>
      <c r="E943" s="106"/>
      <c r="F943" s="106"/>
      <c r="G943" s="106"/>
      <c r="H943" s="106"/>
    </row>
    <row r="944" spans="4:8" ht="16.5" customHeight="1">
      <c r="D944" s="106"/>
      <c r="E944" s="106"/>
      <c r="F944" s="106"/>
      <c r="G944" s="106"/>
      <c r="H944" s="106"/>
    </row>
    <row r="945" spans="4:8" ht="16.5" customHeight="1">
      <c r="D945" s="106"/>
      <c r="E945" s="106"/>
      <c r="F945" s="106"/>
      <c r="G945" s="106"/>
      <c r="H945" s="106"/>
    </row>
    <row r="946" spans="4:8" ht="16.5" customHeight="1">
      <c r="D946" s="106"/>
      <c r="E946" s="106"/>
      <c r="F946" s="106"/>
      <c r="G946" s="106"/>
      <c r="H946" s="106"/>
    </row>
    <row r="947" spans="4:8" ht="16.5" customHeight="1">
      <c r="D947" s="106"/>
      <c r="E947" s="106"/>
      <c r="F947" s="106"/>
      <c r="G947" s="106"/>
      <c r="H947" s="106"/>
    </row>
    <row r="948" spans="4:8" ht="16.5" customHeight="1">
      <c r="D948" s="106"/>
      <c r="E948" s="106"/>
      <c r="F948" s="106"/>
      <c r="G948" s="106"/>
      <c r="H948" s="106"/>
    </row>
    <row r="949" spans="4:8" ht="16.5" customHeight="1">
      <c r="D949" s="106"/>
      <c r="E949" s="106"/>
      <c r="F949" s="106"/>
      <c r="G949" s="106"/>
      <c r="H949" s="106"/>
    </row>
    <row r="950" spans="4:8" ht="16.5" customHeight="1">
      <c r="D950" s="106"/>
      <c r="E950" s="106"/>
      <c r="F950" s="106"/>
      <c r="G950" s="106"/>
      <c r="H950" s="106"/>
    </row>
    <row r="951" spans="4:8" ht="16.5" customHeight="1">
      <c r="D951" s="106"/>
      <c r="E951" s="106"/>
      <c r="F951" s="106"/>
      <c r="G951" s="106"/>
      <c r="H951" s="106"/>
    </row>
    <row r="952" spans="4:8" ht="16.5" customHeight="1">
      <c r="D952" s="106"/>
      <c r="E952" s="106"/>
      <c r="F952" s="106"/>
      <c r="G952" s="106"/>
      <c r="H952" s="106"/>
    </row>
    <row r="953" spans="4:8" ht="16.5" customHeight="1">
      <c r="D953" s="106"/>
      <c r="E953" s="106"/>
      <c r="F953" s="106"/>
      <c r="G953" s="106"/>
      <c r="H953" s="106"/>
    </row>
    <row r="954" spans="4:8" ht="16.5" customHeight="1">
      <c r="D954" s="106"/>
      <c r="E954" s="106"/>
      <c r="F954" s="106"/>
      <c r="G954" s="106"/>
      <c r="H954" s="106"/>
    </row>
    <row r="955" spans="4:8" ht="16.5" customHeight="1">
      <c r="D955" s="106"/>
      <c r="E955" s="106"/>
      <c r="F955" s="106"/>
      <c r="G955" s="106"/>
      <c r="H955" s="106"/>
    </row>
    <row r="956" spans="4:8" ht="16.5" customHeight="1">
      <c r="D956" s="106"/>
      <c r="E956" s="106"/>
      <c r="F956" s="106"/>
      <c r="G956" s="106"/>
      <c r="H956" s="106"/>
    </row>
    <row r="957" spans="4:8" ht="16.5" customHeight="1">
      <c r="D957" s="106"/>
      <c r="E957" s="106"/>
      <c r="F957" s="106"/>
      <c r="G957" s="106"/>
      <c r="H957" s="106"/>
    </row>
    <row r="958" spans="4:8" ht="16.5" customHeight="1">
      <c r="D958" s="106"/>
      <c r="E958" s="106"/>
      <c r="F958" s="106"/>
      <c r="G958" s="106"/>
      <c r="H958" s="106"/>
    </row>
    <row r="959" spans="4:8" ht="16.5" customHeight="1">
      <c r="D959" s="106"/>
      <c r="E959" s="106"/>
      <c r="F959" s="106"/>
      <c r="G959" s="106"/>
      <c r="H959" s="106"/>
    </row>
    <row r="960" spans="4:8" ht="16.5" customHeight="1">
      <c r="D960" s="106"/>
      <c r="E960" s="106"/>
      <c r="F960" s="106"/>
      <c r="G960" s="106"/>
      <c r="H960" s="106"/>
    </row>
    <row r="961" spans="4:8" ht="16.5" customHeight="1">
      <c r="D961" s="106"/>
      <c r="E961" s="106"/>
      <c r="F961" s="106"/>
      <c r="G961" s="106"/>
      <c r="H961" s="106"/>
    </row>
    <row r="962" spans="4:8" ht="16.5" customHeight="1">
      <c r="D962" s="106"/>
      <c r="E962" s="106"/>
      <c r="F962" s="106"/>
      <c r="G962" s="106"/>
      <c r="H962" s="106"/>
    </row>
    <row r="963" spans="4:8" ht="16.5" customHeight="1">
      <c r="D963" s="106"/>
      <c r="E963" s="106"/>
      <c r="F963" s="106"/>
      <c r="G963" s="106"/>
      <c r="H963" s="106"/>
    </row>
    <row r="964" spans="4:8" ht="16.5" customHeight="1">
      <c r="D964" s="106"/>
      <c r="E964" s="106"/>
      <c r="F964" s="106"/>
      <c r="G964" s="106"/>
      <c r="H964" s="106"/>
    </row>
    <row r="965" spans="4:8" ht="16.5" customHeight="1">
      <c r="D965" s="106"/>
      <c r="E965" s="106"/>
      <c r="F965" s="106"/>
      <c r="G965" s="106"/>
      <c r="H965" s="106"/>
    </row>
    <row r="966" spans="4:8" ht="16.5" customHeight="1">
      <c r="D966" s="106"/>
      <c r="E966" s="106"/>
      <c r="F966" s="106"/>
      <c r="G966" s="106"/>
      <c r="H966" s="106"/>
    </row>
    <row r="967" spans="4:8" ht="16.5" customHeight="1">
      <c r="D967" s="106"/>
      <c r="E967" s="106"/>
      <c r="F967" s="106"/>
      <c r="G967" s="106"/>
      <c r="H967" s="106"/>
    </row>
    <row r="968" spans="4:8" ht="16.5" customHeight="1">
      <c r="D968" s="106"/>
      <c r="E968" s="106"/>
      <c r="F968" s="106"/>
      <c r="G968" s="106"/>
      <c r="H968" s="106"/>
    </row>
    <row r="969" spans="4:8" ht="16.5" customHeight="1">
      <c r="D969" s="106"/>
      <c r="E969" s="106"/>
      <c r="F969" s="106"/>
      <c r="G969" s="106"/>
      <c r="H969" s="106"/>
    </row>
    <row r="970" spans="4:8" ht="16.5" customHeight="1">
      <c r="D970" s="106"/>
      <c r="E970" s="106"/>
      <c r="F970" s="106"/>
      <c r="G970" s="106"/>
      <c r="H970" s="106"/>
    </row>
    <row r="971" spans="4:8" ht="16.5" customHeight="1">
      <c r="D971" s="106"/>
      <c r="E971" s="106"/>
      <c r="F971" s="106"/>
      <c r="G971" s="106"/>
      <c r="H971" s="106"/>
    </row>
    <row r="972" spans="4:8" ht="16.5" customHeight="1">
      <c r="D972" s="106"/>
      <c r="E972" s="106"/>
      <c r="F972" s="106"/>
      <c r="G972" s="106"/>
      <c r="H972" s="106"/>
    </row>
    <row r="973" spans="4:8" ht="16.5" customHeight="1">
      <c r="D973" s="106"/>
      <c r="E973" s="106"/>
      <c r="F973" s="106"/>
      <c r="G973" s="106"/>
      <c r="H973" s="106"/>
    </row>
    <row r="974" spans="4:8" ht="16.5" customHeight="1">
      <c r="D974" s="106"/>
      <c r="E974" s="106"/>
      <c r="F974" s="106"/>
      <c r="G974" s="106"/>
      <c r="H974" s="106"/>
    </row>
    <row r="975" spans="4:8" ht="16.5" customHeight="1">
      <c r="D975" s="106"/>
      <c r="E975" s="106"/>
      <c r="F975" s="106"/>
      <c r="G975" s="106"/>
      <c r="H975" s="106"/>
    </row>
    <row r="976" spans="4:8" ht="16.5" customHeight="1">
      <c r="D976" s="106"/>
      <c r="E976" s="106"/>
      <c r="F976" s="106"/>
      <c r="G976" s="106"/>
      <c r="H976" s="106"/>
    </row>
    <row r="977" spans="4:8" ht="16.5" customHeight="1">
      <c r="D977" s="106"/>
      <c r="E977" s="106"/>
      <c r="F977" s="106"/>
      <c r="G977" s="106"/>
      <c r="H977" s="106"/>
    </row>
    <row r="978" spans="4:8" ht="16.5" customHeight="1">
      <c r="D978" s="106"/>
      <c r="E978" s="106"/>
      <c r="F978" s="106"/>
      <c r="G978" s="106"/>
      <c r="H978" s="106"/>
    </row>
    <row r="979" spans="4:8" ht="16.5" customHeight="1">
      <c r="D979" s="106"/>
      <c r="E979" s="106"/>
      <c r="F979" s="106"/>
      <c r="G979" s="106"/>
      <c r="H979" s="106"/>
    </row>
    <row r="980" spans="4:8" ht="16.5" customHeight="1">
      <c r="D980" s="106"/>
      <c r="E980" s="106"/>
      <c r="F980" s="106"/>
      <c r="G980" s="106"/>
      <c r="H980" s="106"/>
    </row>
    <row r="981" spans="4:8" ht="16.5" customHeight="1">
      <c r="D981" s="106"/>
      <c r="E981" s="106"/>
      <c r="F981" s="106"/>
      <c r="G981" s="106"/>
      <c r="H981" s="106"/>
    </row>
    <row r="982" spans="4:8" ht="16.5" customHeight="1">
      <c r="D982" s="106"/>
      <c r="E982" s="106"/>
      <c r="F982" s="106"/>
      <c r="G982" s="106"/>
      <c r="H982" s="106"/>
    </row>
    <row r="983" spans="4:8" ht="16.5" customHeight="1">
      <c r="D983" s="106"/>
      <c r="E983" s="106"/>
      <c r="F983" s="106"/>
      <c r="G983" s="106"/>
      <c r="H983" s="106"/>
    </row>
    <row r="984" spans="4:8" ht="16.5" customHeight="1">
      <c r="D984" s="106"/>
      <c r="E984" s="106"/>
      <c r="F984" s="106"/>
      <c r="G984" s="106"/>
      <c r="H984" s="106"/>
    </row>
    <row r="985" spans="4:8" ht="16.5" customHeight="1">
      <c r="D985" s="106"/>
      <c r="E985" s="106"/>
      <c r="F985" s="106"/>
      <c r="G985" s="106"/>
      <c r="H985" s="106"/>
    </row>
    <row r="986" spans="4:8" ht="16.5" customHeight="1">
      <c r="D986" s="106"/>
      <c r="E986" s="106"/>
      <c r="F986" s="106"/>
      <c r="G986" s="106"/>
      <c r="H986" s="106"/>
    </row>
    <row r="987" spans="4:8" ht="16.5" customHeight="1">
      <c r="D987" s="106"/>
      <c r="E987" s="106"/>
      <c r="F987" s="106"/>
      <c r="G987" s="106"/>
      <c r="H987" s="106"/>
    </row>
    <row r="988" spans="4:8" ht="16.5" customHeight="1">
      <c r="D988" s="106"/>
      <c r="E988" s="106"/>
      <c r="F988" s="106"/>
      <c r="G988" s="106"/>
      <c r="H988" s="106"/>
    </row>
    <row r="989" spans="4:8" ht="16.5" customHeight="1">
      <c r="D989" s="106"/>
      <c r="E989" s="106"/>
      <c r="F989" s="106"/>
      <c r="G989" s="106"/>
      <c r="H989" s="106"/>
    </row>
    <row r="990" spans="4:8" ht="16.5" customHeight="1">
      <c r="D990" s="106"/>
      <c r="E990" s="106"/>
      <c r="F990" s="106"/>
      <c r="G990" s="106"/>
      <c r="H990" s="106"/>
    </row>
    <row r="991" spans="4:8" ht="16.5" customHeight="1">
      <c r="D991" s="106"/>
      <c r="E991" s="106"/>
      <c r="F991" s="106"/>
      <c r="G991" s="106"/>
      <c r="H991" s="106"/>
    </row>
    <row r="992" spans="4:8" ht="16.5" customHeight="1">
      <c r="D992" s="106"/>
      <c r="E992" s="106"/>
      <c r="F992" s="106"/>
      <c r="G992" s="106"/>
      <c r="H992" s="106"/>
    </row>
    <row r="993" spans="4:8" ht="16.5" customHeight="1">
      <c r="D993" s="106"/>
      <c r="E993" s="106"/>
      <c r="F993" s="106"/>
      <c r="G993" s="106"/>
      <c r="H993" s="106"/>
    </row>
    <row r="994" spans="4:8" ht="16.5" customHeight="1">
      <c r="D994" s="106"/>
      <c r="E994" s="106"/>
      <c r="F994" s="106"/>
      <c r="G994" s="106"/>
      <c r="H994" s="106"/>
    </row>
    <row r="995" spans="4:8" ht="16.5" customHeight="1">
      <c r="D995" s="106"/>
      <c r="E995" s="106"/>
      <c r="F995" s="106"/>
      <c r="G995" s="106"/>
      <c r="H995" s="106"/>
    </row>
    <row r="996" spans="4:8" ht="16.5" customHeight="1">
      <c r="D996" s="106"/>
      <c r="E996" s="106"/>
      <c r="F996" s="106"/>
      <c r="G996" s="106"/>
      <c r="H996" s="106"/>
    </row>
    <row r="997" spans="4:8" ht="16.5" customHeight="1">
      <c r="D997" s="106"/>
      <c r="E997" s="106"/>
      <c r="F997" s="106"/>
      <c r="G997" s="106"/>
      <c r="H997" s="106"/>
    </row>
    <row r="998" spans="4:8" ht="16.5" customHeight="1">
      <c r="D998" s="106"/>
      <c r="E998" s="106"/>
      <c r="F998" s="106"/>
      <c r="G998" s="106"/>
      <c r="H998" s="106"/>
    </row>
    <row r="999" spans="4:8" ht="16.5" customHeight="1">
      <c r="D999" s="106"/>
      <c r="E999" s="106"/>
      <c r="F999" s="106"/>
      <c r="G999" s="106"/>
      <c r="H999" s="106"/>
    </row>
    <row r="1000" spans="4:8" ht="16.5" customHeight="1">
      <c r="D1000" s="106"/>
      <c r="E1000" s="106"/>
      <c r="F1000" s="106"/>
      <c r="G1000" s="106"/>
      <c r="H1000" s="106"/>
    </row>
    <row r="1001" spans="4:8" ht="16.5" customHeight="1">
      <c r="D1001" s="106"/>
      <c r="E1001" s="106"/>
      <c r="F1001" s="106"/>
      <c r="G1001" s="106"/>
      <c r="H1001" s="106"/>
    </row>
    <row r="1002" spans="4:8" ht="16.5" customHeight="1">
      <c r="D1002" s="106"/>
      <c r="E1002" s="106"/>
      <c r="F1002" s="106"/>
      <c r="G1002" s="106"/>
      <c r="H1002" s="106"/>
    </row>
    <row r="1003" spans="4:8" ht="16.5" customHeight="1">
      <c r="D1003" s="106"/>
      <c r="E1003" s="106"/>
      <c r="F1003" s="106"/>
      <c r="G1003" s="106"/>
      <c r="H1003" s="106"/>
    </row>
    <row r="1004" spans="4:8" ht="16.5" customHeight="1">
      <c r="D1004" s="106"/>
      <c r="E1004" s="106"/>
      <c r="F1004" s="106"/>
      <c r="G1004" s="106"/>
      <c r="H1004" s="106"/>
    </row>
    <row r="1005" spans="4:8" ht="16.5" customHeight="1">
      <c r="D1005" s="106"/>
      <c r="E1005" s="106"/>
      <c r="F1005" s="106"/>
      <c r="G1005" s="106"/>
      <c r="H1005" s="106"/>
    </row>
    <row r="1006" spans="4:8" ht="16.5" customHeight="1">
      <c r="D1006" s="106"/>
      <c r="E1006" s="106"/>
      <c r="F1006" s="106"/>
      <c r="G1006" s="106"/>
      <c r="H1006" s="106"/>
    </row>
    <row r="1007" spans="4:8" ht="16.5" customHeight="1">
      <c r="D1007" s="106"/>
      <c r="E1007" s="106"/>
      <c r="F1007" s="106"/>
      <c r="G1007" s="106"/>
      <c r="H1007" s="106"/>
    </row>
    <row r="1008" spans="4:8" ht="16.5" customHeight="1">
      <c r="D1008" s="106"/>
      <c r="E1008" s="106"/>
      <c r="F1008" s="106"/>
      <c r="G1008" s="106"/>
      <c r="H1008" s="106"/>
    </row>
    <row r="1009" spans="4:8" ht="16.5" customHeight="1">
      <c r="D1009" s="106"/>
      <c r="E1009" s="106"/>
      <c r="F1009" s="106"/>
      <c r="G1009" s="106"/>
      <c r="H1009" s="106"/>
    </row>
    <row r="1010" spans="4:8" ht="16.5" customHeight="1">
      <c r="D1010" s="106"/>
      <c r="E1010" s="106"/>
      <c r="F1010" s="106"/>
      <c r="G1010" s="106"/>
      <c r="H1010" s="106"/>
    </row>
    <row r="1011" spans="4:8" ht="16.5" customHeight="1">
      <c r="D1011" s="106"/>
      <c r="E1011" s="106"/>
      <c r="F1011" s="106"/>
      <c r="G1011" s="106"/>
      <c r="H1011" s="106"/>
    </row>
    <row r="1012" spans="4:8" ht="16.5" customHeight="1">
      <c r="D1012" s="106"/>
      <c r="E1012" s="106"/>
      <c r="F1012" s="106"/>
      <c r="G1012" s="106"/>
      <c r="H1012" s="106"/>
    </row>
    <row r="1013" spans="4:8" ht="16.5" customHeight="1">
      <c r="D1013" s="106"/>
      <c r="E1013" s="106"/>
      <c r="F1013" s="106"/>
      <c r="G1013" s="106"/>
      <c r="H1013" s="106"/>
    </row>
    <row r="1014" spans="4:8" ht="16.5" customHeight="1">
      <c r="D1014" s="106"/>
      <c r="E1014" s="106"/>
      <c r="F1014" s="106"/>
      <c r="G1014" s="106"/>
      <c r="H1014" s="106"/>
    </row>
    <row r="1015" spans="4:8" ht="16.5" customHeight="1">
      <c r="D1015" s="106"/>
      <c r="E1015" s="106"/>
      <c r="F1015" s="106"/>
      <c r="G1015" s="106"/>
      <c r="H1015" s="106"/>
    </row>
    <row r="1016" spans="4:8" ht="16.5" customHeight="1">
      <c r="D1016" s="106"/>
      <c r="E1016" s="106"/>
      <c r="F1016" s="106"/>
      <c r="G1016" s="106"/>
      <c r="H1016" s="106"/>
    </row>
    <row r="1017" spans="4:8" ht="16.5" customHeight="1">
      <c r="D1017" s="106"/>
      <c r="E1017" s="106"/>
      <c r="F1017" s="106"/>
      <c r="G1017" s="106"/>
      <c r="H1017" s="106"/>
    </row>
    <row r="1018" spans="4:8" ht="16.5" customHeight="1">
      <c r="D1018" s="106"/>
      <c r="E1018" s="106"/>
      <c r="F1018" s="106"/>
      <c r="G1018" s="106"/>
      <c r="H1018" s="106"/>
    </row>
    <row r="1019" spans="4:8" ht="16.5" customHeight="1">
      <c r="D1019" s="106"/>
      <c r="E1019" s="106"/>
      <c r="F1019" s="106"/>
      <c r="G1019" s="106"/>
      <c r="H1019" s="106"/>
    </row>
    <row r="1020" spans="4:8" ht="16.5" customHeight="1">
      <c r="D1020" s="106"/>
      <c r="E1020" s="106"/>
      <c r="F1020" s="106"/>
      <c r="G1020" s="106"/>
      <c r="H1020" s="106"/>
    </row>
    <row r="1021" spans="4:8" ht="16.5" customHeight="1">
      <c r="D1021" s="106"/>
      <c r="E1021" s="106"/>
      <c r="F1021" s="106"/>
      <c r="G1021" s="106"/>
      <c r="H1021" s="106"/>
    </row>
    <row r="1022" spans="4:8" ht="16.5" customHeight="1">
      <c r="D1022" s="106"/>
      <c r="E1022" s="106"/>
      <c r="F1022" s="106"/>
      <c r="G1022" s="106"/>
      <c r="H1022" s="106"/>
    </row>
    <row r="1023" spans="4:8" ht="16.5" customHeight="1">
      <c r="D1023" s="106"/>
      <c r="E1023" s="106"/>
      <c r="F1023" s="106"/>
      <c r="G1023" s="106"/>
      <c r="H1023" s="106"/>
    </row>
    <row r="1024" spans="4:8" ht="16.5" customHeight="1">
      <c r="D1024" s="106"/>
      <c r="E1024" s="106"/>
      <c r="F1024" s="106"/>
      <c r="G1024" s="106"/>
      <c r="H1024" s="106"/>
    </row>
    <row r="1025" spans="4:8" ht="16.5" customHeight="1">
      <c r="D1025" s="106"/>
      <c r="E1025" s="106"/>
      <c r="F1025" s="106"/>
      <c r="G1025" s="106"/>
      <c r="H1025" s="106"/>
    </row>
    <row r="1026" spans="4:8" ht="16.5" customHeight="1">
      <c r="D1026" s="106"/>
      <c r="E1026" s="106"/>
      <c r="F1026" s="106"/>
      <c r="G1026" s="106"/>
      <c r="H1026" s="106"/>
    </row>
    <row r="1027" spans="4:8" ht="16.5" customHeight="1">
      <c r="D1027" s="106"/>
      <c r="E1027" s="106"/>
      <c r="F1027" s="106"/>
      <c r="G1027" s="106"/>
      <c r="H1027" s="106"/>
    </row>
    <row r="1028" spans="4:8" ht="16.5" customHeight="1">
      <c r="D1028" s="106"/>
      <c r="E1028" s="106"/>
      <c r="F1028" s="106"/>
      <c r="G1028" s="106"/>
      <c r="H1028" s="106"/>
    </row>
    <row r="1029" spans="4:8" ht="16.5" customHeight="1">
      <c r="D1029" s="106"/>
      <c r="E1029" s="106"/>
      <c r="F1029" s="106"/>
      <c r="G1029" s="106"/>
      <c r="H1029" s="106"/>
    </row>
    <row r="1030" spans="4:8" ht="16.5" customHeight="1">
      <c r="D1030" s="106"/>
      <c r="E1030" s="106"/>
      <c r="F1030" s="106"/>
      <c r="G1030" s="106"/>
      <c r="H1030" s="106"/>
    </row>
    <row r="1031" spans="4:8" ht="16.5" customHeight="1">
      <c r="D1031" s="106"/>
      <c r="E1031" s="106"/>
      <c r="F1031" s="106"/>
      <c r="G1031" s="106"/>
      <c r="H1031" s="106"/>
    </row>
    <row r="1032" spans="4:8" ht="16.5" customHeight="1">
      <c r="D1032" s="106"/>
      <c r="E1032" s="106"/>
      <c r="F1032" s="106"/>
      <c r="G1032" s="106"/>
      <c r="H1032" s="106"/>
    </row>
    <row r="1033" spans="4:8" ht="16.5" customHeight="1">
      <c r="D1033" s="106"/>
      <c r="E1033" s="106"/>
      <c r="F1033" s="106"/>
      <c r="G1033" s="106"/>
      <c r="H1033" s="106"/>
    </row>
    <row r="1034" spans="4:8" ht="16.5" customHeight="1">
      <c r="D1034" s="106"/>
      <c r="E1034" s="106"/>
      <c r="F1034" s="106"/>
      <c r="G1034" s="106"/>
      <c r="H1034" s="106"/>
    </row>
    <row r="1035" spans="4:8" ht="16.5" customHeight="1">
      <c r="D1035" s="106"/>
      <c r="E1035" s="106"/>
      <c r="F1035" s="106"/>
      <c r="G1035" s="106"/>
      <c r="H1035" s="106"/>
    </row>
    <row r="1036" spans="4:8" ht="16.5" customHeight="1">
      <c r="D1036" s="106"/>
      <c r="E1036" s="106"/>
      <c r="F1036" s="106"/>
      <c r="G1036" s="106"/>
      <c r="H1036" s="106"/>
    </row>
    <row r="1037" spans="4:8" ht="16.5" customHeight="1">
      <c r="D1037" s="106"/>
      <c r="E1037" s="106"/>
      <c r="F1037" s="106"/>
      <c r="G1037" s="106"/>
      <c r="H1037" s="106"/>
    </row>
    <row r="1038" spans="4:8" ht="16.5" customHeight="1">
      <c r="D1038" s="106"/>
      <c r="E1038" s="106"/>
      <c r="F1038" s="106"/>
      <c r="G1038" s="106"/>
      <c r="H1038" s="106"/>
    </row>
    <row r="1039" spans="4:8" ht="16.5" customHeight="1">
      <c r="D1039" s="106"/>
      <c r="E1039" s="106"/>
      <c r="F1039" s="106"/>
      <c r="G1039" s="106"/>
      <c r="H1039" s="106"/>
    </row>
    <row r="1040" spans="4:8" ht="16.5" customHeight="1">
      <c r="D1040" s="106"/>
      <c r="E1040" s="106"/>
      <c r="F1040" s="106"/>
      <c r="G1040" s="106"/>
      <c r="H1040" s="106"/>
    </row>
    <row r="1041" spans="4:8" ht="16.5" customHeight="1">
      <c r="D1041" s="106"/>
      <c r="E1041" s="106"/>
      <c r="F1041" s="106"/>
      <c r="G1041" s="106"/>
      <c r="H1041" s="106"/>
    </row>
    <row r="1042" spans="4:8" ht="16.5" customHeight="1">
      <c r="D1042" s="106"/>
      <c r="E1042" s="106"/>
      <c r="F1042" s="106"/>
      <c r="G1042" s="106"/>
      <c r="H1042" s="106"/>
    </row>
    <row r="1043" spans="4:8" ht="16.5" customHeight="1">
      <c r="D1043" s="106"/>
      <c r="E1043" s="106"/>
      <c r="F1043" s="106"/>
      <c r="G1043" s="106"/>
      <c r="H1043" s="106"/>
    </row>
    <row r="1044" spans="4:8" ht="16.5" customHeight="1">
      <c r="D1044" s="106"/>
      <c r="E1044" s="106"/>
      <c r="F1044" s="106"/>
      <c r="G1044" s="106"/>
      <c r="H1044" s="106"/>
    </row>
    <row r="1045" spans="4:8" ht="16.5" customHeight="1">
      <c r="D1045" s="106"/>
      <c r="E1045" s="106"/>
      <c r="F1045" s="106"/>
      <c r="G1045" s="106"/>
      <c r="H1045" s="106"/>
    </row>
    <row r="1046" spans="4:8" ht="16.5" customHeight="1">
      <c r="D1046" s="106"/>
      <c r="E1046" s="106"/>
      <c r="F1046" s="106"/>
      <c r="G1046" s="106"/>
      <c r="H1046" s="106"/>
    </row>
    <row r="1047" spans="4:8" ht="16.5" customHeight="1">
      <c r="D1047" s="106"/>
      <c r="E1047" s="106"/>
      <c r="F1047" s="106"/>
      <c r="G1047" s="106"/>
      <c r="H1047" s="106"/>
    </row>
    <row r="1048" spans="4:8" ht="16.5" customHeight="1">
      <c r="D1048" s="106"/>
      <c r="E1048" s="106"/>
      <c r="F1048" s="106"/>
      <c r="G1048" s="106"/>
      <c r="H1048" s="106"/>
    </row>
    <row r="1049" spans="4:8" ht="16.5" customHeight="1">
      <c r="D1049" s="106"/>
      <c r="E1049" s="106"/>
      <c r="F1049" s="106"/>
      <c r="G1049" s="106"/>
      <c r="H1049" s="106"/>
    </row>
    <row r="1050" spans="4:8" ht="16.5" customHeight="1">
      <c r="D1050" s="106"/>
      <c r="E1050" s="106"/>
      <c r="F1050" s="106"/>
      <c r="G1050" s="106"/>
      <c r="H1050" s="106"/>
    </row>
    <row r="1051" spans="4:8" ht="16.5" customHeight="1">
      <c r="D1051" s="106"/>
      <c r="E1051" s="106"/>
      <c r="F1051" s="106"/>
      <c r="G1051" s="106"/>
      <c r="H1051" s="106"/>
    </row>
    <row r="1052" spans="4:8" ht="16.5" customHeight="1">
      <c r="D1052" s="106"/>
      <c r="E1052" s="106"/>
      <c r="F1052" s="106"/>
      <c r="G1052" s="106"/>
      <c r="H1052" s="106"/>
    </row>
    <row r="1053" spans="4:8" ht="16.5" customHeight="1">
      <c r="D1053" s="106"/>
      <c r="E1053" s="106"/>
      <c r="F1053" s="106"/>
      <c r="G1053" s="106"/>
      <c r="H1053" s="106"/>
    </row>
    <row r="1054" spans="4:8" ht="16.5" customHeight="1">
      <c r="D1054" s="106"/>
      <c r="E1054" s="106"/>
      <c r="F1054" s="106"/>
      <c r="G1054" s="106"/>
      <c r="H1054" s="106"/>
    </row>
    <row r="1055" spans="4:8" ht="16.5" customHeight="1">
      <c r="D1055" s="106"/>
      <c r="E1055" s="106"/>
      <c r="F1055" s="106"/>
      <c r="G1055" s="106"/>
      <c r="H1055" s="106"/>
    </row>
    <row r="1056" spans="4:8" ht="16.5" customHeight="1">
      <c r="D1056" s="106"/>
      <c r="E1056" s="106"/>
      <c r="F1056" s="106"/>
      <c r="G1056" s="106"/>
      <c r="H1056" s="106"/>
    </row>
    <row r="1057" spans="4:8" ht="16.5" customHeight="1">
      <c r="D1057" s="106"/>
      <c r="E1057" s="106"/>
      <c r="F1057" s="106"/>
      <c r="G1057" s="106"/>
      <c r="H1057" s="106"/>
    </row>
    <row r="1058" spans="4:8" ht="16.5" customHeight="1">
      <c r="D1058" s="106"/>
      <c r="E1058" s="106"/>
      <c r="F1058" s="106"/>
      <c r="G1058" s="106"/>
      <c r="H1058" s="106"/>
    </row>
    <row r="1059" spans="4:8" ht="16.5" customHeight="1">
      <c r="D1059" s="106"/>
      <c r="E1059" s="106"/>
      <c r="F1059" s="106"/>
      <c r="G1059" s="106"/>
      <c r="H1059" s="106"/>
    </row>
    <row r="1060" spans="4:8" ht="16.5" customHeight="1">
      <c r="D1060" s="106"/>
      <c r="E1060" s="106"/>
      <c r="F1060" s="106"/>
      <c r="G1060" s="106"/>
      <c r="H1060" s="106"/>
    </row>
    <row r="1061" spans="4:8" ht="16.5" customHeight="1">
      <c r="D1061" s="106"/>
      <c r="E1061" s="106"/>
      <c r="F1061" s="106"/>
      <c r="G1061" s="106"/>
      <c r="H1061" s="106"/>
    </row>
    <row r="1062" spans="4:8" ht="16.5" customHeight="1">
      <c r="D1062" s="106"/>
      <c r="E1062" s="106"/>
      <c r="F1062" s="106"/>
      <c r="G1062" s="106"/>
      <c r="H1062" s="106"/>
    </row>
    <row r="1063" spans="4:8" ht="16.5" customHeight="1">
      <c r="D1063" s="106"/>
      <c r="E1063" s="106"/>
      <c r="F1063" s="106"/>
      <c r="G1063" s="106"/>
      <c r="H1063" s="106"/>
    </row>
    <row r="1064" spans="4:8" ht="16.5" customHeight="1">
      <c r="D1064" s="106"/>
      <c r="E1064" s="106"/>
      <c r="F1064" s="106"/>
      <c r="G1064" s="106"/>
      <c r="H1064" s="106"/>
    </row>
    <row r="1065" spans="4:8" ht="16.5" customHeight="1">
      <c r="D1065" s="106"/>
      <c r="E1065" s="106"/>
      <c r="F1065" s="106"/>
      <c r="G1065" s="106"/>
      <c r="H1065" s="106"/>
    </row>
    <row r="1066" spans="4:8" ht="16.5" customHeight="1">
      <c r="D1066" s="106"/>
      <c r="E1066" s="106"/>
      <c r="F1066" s="106"/>
      <c r="G1066" s="106"/>
      <c r="H1066" s="106"/>
    </row>
    <row r="1067" spans="4:8" ht="16.5" customHeight="1">
      <c r="D1067" s="106"/>
      <c r="E1067" s="106"/>
      <c r="F1067" s="106"/>
      <c r="G1067" s="106"/>
      <c r="H1067" s="106"/>
    </row>
    <row r="1068" spans="4:8" ht="16.5" customHeight="1">
      <c r="D1068" s="106"/>
      <c r="E1068" s="106"/>
      <c r="F1068" s="106"/>
      <c r="G1068" s="106"/>
      <c r="H1068" s="106"/>
    </row>
    <row r="1069" spans="4:8" ht="16.5" customHeight="1">
      <c r="D1069" s="106"/>
      <c r="E1069" s="106"/>
      <c r="F1069" s="106"/>
      <c r="G1069" s="106"/>
      <c r="H1069" s="106"/>
    </row>
    <row r="1070" spans="4:8" ht="16.5" customHeight="1">
      <c r="D1070" s="106"/>
      <c r="E1070" s="106"/>
      <c r="F1070" s="106"/>
      <c r="G1070" s="106"/>
      <c r="H1070" s="106"/>
    </row>
    <row r="1071" spans="4:8" ht="16.5" customHeight="1">
      <c r="D1071" s="106"/>
      <c r="E1071" s="106"/>
      <c r="F1071" s="106"/>
      <c r="G1071" s="106"/>
      <c r="H1071" s="106"/>
    </row>
    <row r="1072" spans="4:8" ht="16.5" customHeight="1">
      <c r="D1072" s="106"/>
      <c r="E1072" s="106"/>
      <c r="F1072" s="106"/>
      <c r="G1072" s="106"/>
      <c r="H1072" s="106"/>
    </row>
    <row r="1073" spans="4:8" ht="16.5" customHeight="1">
      <c r="D1073" s="106"/>
      <c r="E1073" s="106"/>
      <c r="F1073" s="106"/>
      <c r="G1073" s="106"/>
      <c r="H1073" s="106"/>
    </row>
    <row r="1074" spans="4:8" ht="16.5" customHeight="1">
      <c r="D1074" s="106"/>
      <c r="E1074" s="106"/>
      <c r="F1074" s="106"/>
      <c r="G1074" s="106"/>
      <c r="H1074" s="106"/>
    </row>
    <row r="1075" spans="4:8" ht="16.5" customHeight="1">
      <c r="D1075" s="106"/>
      <c r="E1075" s="106"/>
      <c r="F1075" s="106"/>
      <c r="G1075" s="106"/>
      <c r="H1075" s="106"/>
    </row>
    <row r="1076" spans="4:8" ht="16.5" customHeight="1">
      <c r="D1076" s="106"/>
      <c r="E1076" s="106"/>
      <c r="F1076" s="106"/>
      <c r="G1076" s="106"/>
      <c r="H1076" s="106"/>
    </row>
    <row r="1077" spans="4:8" ht="16.5" customHeight="1">
      <c r="D1077" s="106"/>
      <c r="E1077" s="106"/>
      <c r="F1077" s="106"/>
      <c r="G1077" s="106"/>
      <c r="H1077" s="106"/>
    </row>
    <row r="1078" spans="4:8" ht="16.5" customHeight="1">
      <c r="D1078" s="106"/>
      <c r="E1078" s="106"/>
      <c r="F1078" s="106"/>
      <c r="G1078" s="106"/>
      <c r="H1078" s="106"/>
    </row>
    <row r="1079" spans="4:8" ht="16.5" customHeight="1">
      <c r="D1079" s="106"/>
      <c r="E1079" s="106"/>
      <c r="F1079" s="106"/>
      <c r="G1079" s="106"/>
      <c r="H1079" s="106"/>
    </row>
    <row r="1080" spans="4:8" ht="16.5" customHeight="1">
      <c r="D1080" s="106"/>
      <c r="E1080" s="106"/>
      <c r="F1080" s="106"/>
      <c r="G1080" s="106"/>
      <c r="H1080" s="106"/>
    </row>
    <row r="1081" spans="4:8" ht="16.5" customHeight="1">
      <c r="D1081" s="106"/>
      <c r="E1081" s="106"/>
      <c r="F1081" s="106"/>
      <c r="G1081" s="106"/>
      <c r="H1081" s="106"/>
    </row>
    <row r="1082" spans="4:8" ht="16.5" customHeight="1">
      <c r="D1082" s="106"/>
      <c r="E1082" s="106"/>
      <c r="F1082" s="106"/>
      <c r="G1082" s="106"/>
      <c r="H1082" s="106"/>
    </row>
    <row r="1083" spans="4:8" ht="16.5" customHeight="1">
      <c r="D1083" s="106"/>
      <c r="E1083" s="106"/>
      <c r="F1083" s="106"/>
      <c r="G1083" s="106"/>
      <c r="H1083" s="106"/>
    </row>
    <row r="1084" spans="4:8" ht="16.5" customHeight="1">
      <c r="D1084" s="106"/>
      <c r="E1084" s="106"/>
      <c r="F1084" s="106"/>
      <c r="G1084" s="106"/>
      <c r="H1084" s="106"/>
    </row>
    <row r="1085" spans="4:8" ht="16.5" customHeight="1">
      <c r="D1085" s="106"/>
      <c r="E1085" s="106"/>
      <c r="F1085" s="106"/>
      <c r="G1085" s="106"/>
      <c r="H1085" s="106"/>
    </row>
    <row r="1086" spans="4:8" ht="16.5" customHeight="1">
      <c r="D1086" s="106"/>
      <c r="E1086" s="106"/>
      <c r="F1086" s="106"/>
      <c r="G1086" s="106"/>
      <c r="H1086" s="106"/>
    </row>
    <row r="1087" spans="4:8" ht="16.5" customHeight="1">
      <c r="D1087" s="106"/>
      <c r="E1087" s="106"/>
      <c r="F1087" s="106"/>
      <c r="G1087" s="106"/>
      <c r="H1087" s="106"/>
    </row>
    <row r="1088" spans="4:8" ht="16.5" customHeight="1">
      <c r="D1088" s="106"/>
      <c r="E1088" s="106"/>
      <c r="F1088" s="106"/>
      <c r="G1088" s="106"/>
      <c r="H1088" s="106"/>
    </row>
    <row r="1089" spans="4:8" ht="16.5" customHeight="1">
      <c r="D1089" s="106"/>
      <c r="E1089" s="106"/>
      <c r="F1089" s="106"/>
      <c r="G1089" s="106"/>
      <c r="H1089" s="106"/>
    </row>
    <row r="1090" spans="4:8" ht="16.5" customHeight="1">
      <c r="D1090" s="106"/>
      <c r="E1090" s="106"/>
      <c r="F1090" s="106"/>
      <c r="G1090" s="106"/>
      <c r="H1090" s="106"/>
    </row>
    <row r="1091" spans="4:8" ht="16.5" customHeight="1">
      <c r="D1091" s="106"/>
      <c r="E1091" s="106"/>
      <c r="F1091" s="106"/>
      <c r="G1091" s="106"/>
      <c r="H1091" s="106"/>
    </row>
    <row r="1092" spans="4:8" ht="16.5" customHeight="1">
      <c r="D1092" s="106"/>
      <c r="E1092" s="106"/>
      <c r="F1092" s="106"/>
      <c r="G1092" s="106"/>
      <c r="H1092" s="106"/>
    </row>
    <row r="1093" spans="4:8" ht="16.5" customHeight="1">
      <c r="D1093" s="106"/>
      <c r="E1093" s="106"/>
      <c r="F1093" s="106"/>
      <c r="G1093" s="106"/>
      <c r="H1093" s="106"/>
    </row>
    <row r="1094" spans="4:8" ht="16.5" customHeight="1">
      <c r="D1094" s="106"/>
      <c r="E1094" s="106"/>
      <c r="F1094" s="106"/>
      <c r="G1094" s="106"/>
      <c r="H1094" s="106"/>
    </row>
    <row r="1095" spans="4:8" ht="16.5" customHeight="1">
      <c r="D1095" s="106"/>
      <c r="E1095" s="106"/>
      <c r="F1095" s="106"/>
      <c r="G1095" s="106"/>
      <c r="H1095" s="106"/>
    </row>
    <row r="1096" spans="4:8" ht="16.5" customHeight="1">
      <c r="D1096" s="106"/>
      <c r="E1096" s="106"/>
      <c r="F1096" s="106"/>
      <c r="G1096" s="106"/>
      <c r="H1096" s="106"/>
    </row>
    <row r="1097" spans="4:8" ht="16.5" customHeight="1">
      <c r="D1097" s="106"/>
      <c r="E1097" s="106"/>
      <c r="F1097" s="106"/>
      <c r="G1097" s="106"/>
      <c r="H1097" s="106"/>
    </row>
    <row r="1098" spans="4:8" ht="16.5" customHeight="1">
      <c r="D1098" s="106"/>
      <c r="E1098" s="106"/>
      <c r="F1098" s="106"/>
      <c r="G1098" s="106"/>
      <c r="H1098" s="106"/>
    </row>
    <row r="1099" spans="4:8" ht="16.5" customHeight="1">
      <c r="D1099" s="106"/>
      <c r="E1099" s="106"/>
      <c r="F1099" s="106"/>
      <c r="G1099" s="106"/>
      <c r="H1099" s="106"/>
    </row>
    <row r="1100" spans="4:8" ht="16.5" customHeight="1">
      <c r="D1100" s="106"/>
      <c r="E1100" s="106"/>
      <c r="F1100" s="106"/>
      <c r="G1100" s="106"/>
      <c r="H1100" s="106"/>
    </row>
    <row r="1101" spans="4:8" ht="16.5" customHeight="1">
      <c r="D1101" s="106"/>
      <c r="E1101" s="106"/>
      <c r="F1101" s="106"/>
      <c r="G1101" s="106"/>
      <c r="H1101" s="106"/>
    </row>
    <row r="1102" spans="4:8" ht="16.5" customHeight="1">
      <c r="D1102" s="106"/>
      <c r="E1102" s="106"/>
      <c r="F1102" s="106"/>
      <c r="G1102" s="106"/>
      <c r="H1102" s="106"/>
    </row>
    <row r="1103" spans="4:8" ht="16.5" customHeight="1">
      <c r="D1103" s="106"/>
      <c r="E1103" s="106"/>
      <c r="F1103" s="106"/>
      <c r="G1103" s="106"/>
      <c r="H1103" s="106"/>
    </row>
    <row r="1104" spans="4:8" ht="16.5" customHeight="1">
      <c r="D1104" s="106"/>
      <c r="E1104" s="106"/>
      <c r="F1104" s="106"/>
      <c r="G1104" s="106"/>
      <c r="H1104" s="106"/>
    </row>
    <row r="1105" spans="4:8" ht="16.5" customHeight="1">
      <c r="D1105" s="106"/>
      <c r="E1105" s="106"/>
      <c r="F1105" s="106"/>
      <c r="G1105" s="106"/>
      <c r="H1105" s="106"/>
    </row>
    <row r="1106" spans="4:8" ht="16.5" customHeight="1">
      <c r="D1106" s="106"/>
      <c r="E1106" s="106"/>
      <c r="F1106" s="106"/>
      <c r="G1106" s="106"/>
      <c r="H1106" s="106"/>
    </row>
    <row r="1107" spans="4:8" ht="16.5" customHeight="1">
      <c r="D1107" s="106"/>
      <c r="E1107" s="106"/>
      <c r="F1107" s="106"/>
      <c r="G1107" s="106"/>
      <c r="H1107" s="106"/>
    </row>
    <row r="1108" spans="4:8" ht="16.5" customHeight="1">
      <c r="D1108" s="106"/>
      <c r="E1108" s="106"/>
      <c r="F1108" s="106"/>
      <c r="G1108" s="106"/>
      <c r="H1108" s="106"/>
    </row>
    <row r="1109" spans="4:8" ht="16.5" customHeight="1">
      <c r="D1109" s="106"/>
      <c r="E1109" s="106"/>
      <c r="F1109" s="106"/>
      <c r="G1109" s="106"/>
      <c r="H1109" s="106"/>
    </row>
    <row r="1110" spans="4:8" ht="16.5" customHeight="1">
      <c r="D1110" s="106"/>
      <c r="E1110" s="106"/>
      <c r="F1110" s="106"/>
      <c r="G1110" s="106"/>
      <c r="H1110" s="106"/>
    </row>
    <row r="1111" spans="4:8" ht="16.5" customHeight="1">
      <c r="D1111" s="106"/>
      <c r="E1111" s="106"/>
      <c r="F1111" s="106"/>
      <c r="G1111" s="106"/>
      <c r="H1111" s="106"/>
    </row>
    <row r="1112" spans="4:8" ht="16.5" customHeight="1">
      <c r="D1112" s="106"/>
      <c r="E1112" s="106"/>
      <c r="F1112" s="106"/>
      <c r="G1112" s="106"/>
      <c r="H1112" s="106"/>
    </row>
    <row r="1113" spans="4:8" ht="16.5" customHeight="1">
      <c r="D1113" s="106"/>
      <c r="E1113" s="106"/>
      <c r="F1113" s="106"/>
      <c r="G1113" s="106"/>
      <c r="H1113" s="106"/>
    </row>
    <row r="1114" spans="4:8" ht="16.5" customHeight="1">
      <c r="D1114" s="106"/>
      <c r="E1114" s="106"/>
      <c r="F1114" s="106"/>
      <c r="G1114" s="106"/>
      <c r="H1114" s="106"/>
    </row>
    <row r="1115" spans="4:8" ht="16.5" customHeight="1">
      <c r="D1115" s="106"/>
      <c r="E1115" s="106"/>
      <c r="F1115" s="106"/>
      <c r="G1115" s="106"/>
      <c r="H1115" s="106"/>
    </row>
    <row r="1116" spans="4:8" ht="16.5" customHeight="1">
      <c r="D1116" s="106"/>
      <c r="E1116" s="106"/>
      <c r="F1116" s="106"/>
      <c r="G1116" s="106"/>
      <c r="H1116" s="106"/>
    </row>
    <row r="1117" spans="4:8" ht="16.5" customHeight="1">
      <c r="D1117" s="106"/>
      <c r="E1117" s="106"/>
      <c r="F1117" s="106"/>
      <c r="G1117" s="106"/>
      <c r="H1117" s="106"/>
    </row>
    <row r="1118" spans="4:8" ht="16.5" customHeight="1">
      <c r="D1118" s="106"/>
      <c r="E1118" s="106"/>
      <c r="F1118" s="106"/>
      <c r="G1118" s="106"/>
      <c r="H1118" s="106"/>
    </row>
    <row r="1119" spans="4:8" ht="16.5" customHeight="1">
      <c r="D1119" s="106"/>
      <c r="E1119" s="106"/>
      <c r="F1119" s="106"/>
      <c r="G1119" s="106"/>
      <c r="H1119" s="106"/>
    </row>
    <row r="1120" spans="4:8" ht="16.5" customHeight="1">
      <c r="D1120" s="106"/>
      <c r="E1120" s="106"/>
      <c r="F1120" s="106"/>
      <c r="G1120" s="106"/>
      <c r="H1120" s="106"/>
    </row>
    <row r="1121" spans="4:8" ht="16.5" customHeight="1">
      <c r="D1121" s="106"/>
      <c r="E1121" s="106"/>
      <c r="F1121" s="106"/>
      <c r="G1121" s="106"/>
      <c r="H1121" s="106"/>
    </row>
    <row r="1122" spans="4:8" ht="16.5" customHeight="1">
      <c r="D1122" s="106"/>
      <c r="E1122" s="106"/>
      <c r="F1122" s="106"/>
      <c r="G1122" s="106"/>
      <c r="H1122" s="106"/>
    </row>
    <row r="1123" spans="4:8" ht="16.5" customHeight="1">
      <c r="D1123" s="106"/>
      <c r="E1123" s="106"/>
      <c r="F1123" s="106"/>
      <c r="G1123" s="106"/>
      <c r="H1123" s="106"/>
    </row>
    <row r="1124" spans="4:8" ht="16.5" customHeight="1">
      <c r="D1124" s="106"/>
      <c r="E1124" s="106"/>
      <c r="F1124" s="106"/>
      <c r="G1124" s="106"/>
      <c r="H1124" s="106"/>
    </row>
    <row r="1125" spans="4:8" ht="16.5" customHeight="1">
      <c r="D1125" s="106"/>
      <c r="E1125" s="106"/>
      <c r="F1125" s="106"/>
      <c r="G1125" s="106"/>
      <c r="H1125" s="106"/>
    </row>
    <row r="1126" spans="4:8" ht="16.5" customHeight="1">
      <c r="D1126" s="106"/>
      <c r="E1126" s="106"/>
      <c r="F1126" s="106"/>
      <c r="G1126" s="106"/>
      <c r="H1126" s="106"/>
    </row>
    <row r="1127" spans="4:8" ht="16.5" customHeight="1">
      <c r="D1127" s="106"/>
      <c r="E1127" s="106"/>
      <c r="F1127" s="106"/>
      <c r="G1127" s="106"/>
      <c r="H1127" s="106"/>
    </row>
    <row r="1128" spans="4:8" ht="16.5" customHeight="1">
      <c r="D1128" s="106"/>
      <c r="E1128" s="106"/>
      <c r="F1128" s="106"/>
      <c r="G1128" s="106"/>
      <c r="H1128" s="106"/>
    </row>
    <row r="1129" spans="4:8" ht="16.5" customHeight="1">
      <c r="D1129" s="106"/>
      <c r="E1129" s="106"/>
      <c r="F1129" s="106"/>
      <c r="G1129" s="106"/>
      <c r="H1129" s="106"/>
    </row>
    <row r="1130" spans="4:8" ht="16.5" customHeight="1">
      <c r="D1130" s="106"/>
      <c r="E1130" s="106"/>
      <c r="F1130" s="106"/>
      <c r="G1130" s="106"/>
      <c r="H1130" s="106"/>
    </row>
    <row r="1131" spans="4:8" ht="16.5" customHeight="1">
      <c r="D1131" s="106"/>
      <c r="E1131" s="106"/>
      <c r="F1131" s="106"/>
      <c r="G1131" s="106"/>
      <c r="H1131" s="106"/>
    </row>
    <row r="1132" spans="4:8" ht="16.5" customHeight="1">
      <c r="D1132" s="106"/>
      <c r="E1132" s="106"/>
      <c r="F1132" s="106"/>
      <c r="G1132" s="106"/>
      <c r="H1132" s="106"/>
    </row>
    <row r="1133" spans="4:8" ht="16.5" customHeight="1">
      <c r="D1133" s="106"/>
      <c r="E1133" s="106"/>
      <c r="F1133" s="106"/>
      <c r="G1133" s="106"/>
      <c r="H1133" s="106"/>
    </row>
    <row r="1134" spans="4:8" ht="16.5" customHeight="1">
      <c r="D1134" s="106"/>
      <c r="E1134" s="106"/>
      <c r="F1134" s="106"/>
      <c r="G1134" s="106"/>
      <c r="H1134" s="106"/>
    </row>
    <row r="1135" spans="4:8" ht="16.5" customHeight="1">
      <c r="D1135" s="106"/>
      <c r="E1135" s="106"/>
      <c r="F1135" s="106"/>
      <c r="G1135" s="106"/>
      <c r="H1135" s="106"/>
    </row>
    <row r="1136" spans="4:8" ht="16.5" customHeight="1">
      <c r="D1136" s="106"/>
      <c r="E1136" s="106"/>
      <c r="F1136" s="106"/>
      <c r="G1136" s="106"/>
      <c r="H1136" s="106"/>
    </row>
    <row r="1137" spans="4:8" ht="16.5" customHeight="1">
      <c r="D1137" s="106"/>
      <c r="E1137" s="106"/>
      <c r="F1137" s="106"/>
      <c r="G1137" s="106"/>
      <c r="H1137" s="106"/>
    </row>
    <row r="1138" spans="4:8" ht="16.5" customHeight="1">
      <c r="D1138" s="106"/>
      <c r="E1138" s="106"/>
      <c r="F1138" s="106"/>
      <c r="G1138" s="106"/>
      <c r="H1138" s="106"/>
    </row>
    <row r="1139" spans="4:8" ht="16.5" customHeight="1">
      <c r="D1139" s="106"/>
      <c r="E1139" s="106"/>
      <c r="F1139" s="106"/>
      <c r="G1139" s="106"/>
      <c r="H1139" s="106"/>
    </row>
    <row r="1140" spans="4:8" ht="16.5" customHeight="1">
      <c r="D1140" s="106"/>
      <c r="E1140" s="106"/>
      <c r="F1140" s="106"/>
      <c r="G1140" s="106"/>
      <c r="H1140" s="106"/>
    </row>
    <row r="1141" spans="4:8" ht="16.5" customHeight="1">
      <c r="D1141" s="106"/>
      <c r="E1141" s="106"/>
      <c r="F1141" s="106"/>
      <c r="G1141" s="106"/>
      <c r="H1141" s="106"/>
    </row>
    <row r="1142" spans="4:8" ht="16.5" customHeight="1">
      <c r="D1142" s="106"/>
      <c r="E1142" s="106"/>
      <c r="F1142" s="106"/>
      <c r="G1142" s="106"/>
      <c r="H1142" s="106"/>
    </row>
    <row r="1143" spans="4:8" ht="16.5" customHeight="1">
      <c r="D1143" s="106"/>
      <c r="E1143" s="106"/>
      <c r="F1143" s="106"/>
      <c r="G1143" s="106"/>
      <c r="H1143" s="106"/>
    </row>
    <row r="1144" spans="4:8" ht="16.5" customHeight="1">
      <c r="D1144" s="106"/>
      <c r="E1144" s="106"/>
      <c r="F1144" s="106"/>
      <c r="G1144" s="106"/>
      <c r="H1144" s="106"/>
    </row>
    <row r="1145" spans="4:8" ht="16.5" customHeight="1">
      <c r="D1145" s="106"/>
      <c r="E1145" s="106"/>
      <c r="F1145" s="106"/>
      <c r="G1145" s="106"/>
      <c r="H1145" s="106"/>
    </row>
    <row r="1146" spans="4:8" ht="16.5" customHeight="1">
      <c r="D1146" s="106"/>
      <c r="E1146" s="106"/>
      <c r="F1146" s="106"/>
      <c r="G1146" s="106"/>
      <c r="H1146" s="106"/>
    </row>
    <row r="1147" spans="4:8" ht="16.5" customHeight="1">
      <c r="D1147" s="106"/>
      <c r="E1147" s="106"/>
      <c r="F1147" s="106"/>
      <c r="G1147" s="106"/>
      <c r="H1147" s="106"/>
    </row>
    <row r="1148" spans="4:8" ht="16.5" customHeight="1">
      <c r="D1148" s="106"/>
      <c r="E1148" s="106"/>
      <c r="F1148" s="106"/>
      <c r="G1148" s="106"/>
      <c r="H1148" s="106"/>
    </row>
    <row r="1149" spans="4:8" ht="16.5" customHeight="1">
      <c r="D1149" s="106"/>
      <c r="E1149" s="106"/>
      <c r="F1149" s="106"/>
      <c r="G1149" s="106"/>
      <c r="H1149" s="106"/>
    </row>
    <row r="1150" spans="4:8" ht="16.5" customHeight="1">
      <c r="D1150" s="106"/>
      <c r="E1150" s="106"/>
      <c r="F1150" s="106"/>
      <c r="G1150" s="106"/>
      <c r="H1150" s="106"/>
    </row>
    <row r="1151" spans="4:8" ht="16.5" customHeight="1">
      <c r="D1151" s="106"/>
      <c r="E1151" s="106"/>
      <c r="F1151" s="106"/>
      <c r="G1151" s="106"/>
      <c r="H1151" s="106"/>
    </row>
    <row r="1152" spans="4:8" ht="16.5" customHeight="1">
      <c r="D1152" s="106"/>
      <c r="E1152" s="106"/>
      <c r="F1152" s="106"/>
      <c r="G1152" s="106"/>
      <c r="H1152" s="106"/>
    </row>
    <row r="1153" spans="4:8" ht="16.5" customHeight="1">
      <c r="D1153" s="106"/>
      <c r="E1153" s="106"/>
      <c r="F1153" s="106"/>
      <c r="G1153" s="106"/>
      <c r="H1153" s="106"/>
    </row>
    <row r="1154" spans="4:8" ht="16.5" customHeight="1">
      <c r="D1154" s="106"/>
      <c r="E1154" s="106"/>
      <c r="F1154" s="106"/>
      <c r="G1154" s="106"/>
      <c r="H1154" s="106"/>
    </row>
    <row r="1155" spans="4:8" ht="16.5" customHeight="1">
      <c r="D1155" s="106"/>
      <c r="E1155" s="106"/>
      <c r="F1155" s="106"/>
      <c r="G1155" s="106"/>
      <c r="H1155" s="106"/>
    </row>
    <row r="1156" spans="4:8" ht="16.5" customHeight="1">
      <c r="D1156" s="106"/>
      <c r="E1156" s="106"/>
      <c r="F1156" s="106"/>
      <c r="G1156" s="106"/>
      <c r="H1156" s="106"/>
    </row>
    <row r="1157" spans="4:8" ht="16.5" customHeight="1">
      <c r="D1157" s="106"/>
      <c r="E1157" s="106"/>
      <c r="F1157" s="106"/>
      <c r="G1157" s="106"/>
      <c r="H1157" s="106"/>
    </row>
    <row r="1158" spans="4:8" ht="16.5" customHeight="1">
      <c r="D1158" s="106"/>
      <c r="E1158" s="106"/>
      <c r="F1158" s="106"/>
      <c r="G1158" s="106"/>
      <c r="H1158" s="106"/>
    </row>
    <row r="1159" spans="4:8" ht="16.5" customHeight="1">
      <c r="D1159" s="106"/>
      <c r="E1159" s="106"/>
      <c r="F1159" s="106"/>
      <c r="G1159" s="106"/>
      <c r="H1159" s="106"/>
    </row>
    <row r="1160" spans="4:8" ht="16.5" customHeight="1">
      <c r="D1160" s="106"/>
      <c r="E1160" s="106"/>
      <c r="F1160" s="106"/>
      <c r="G1160" s="106"/>
      <c r="H1160" s="106"/>
    </row>
    <row r="1161" spans="4:8" ht="16.5" customHeight="1">
      <c r="D1161" s="106"/>
      <c r="E1161" s="106"/>
      <c r="F1161" s="106"/>
      <c r="G1161" s="106"/>
      <c r="H1161" s="106"/>
    </row>
    <row r="1162" spans="4:8" ht="16.5" customHeight="1">
      <c r="D1162" s="106"/>
      <c r="E1162" s="106"/>
      <c r="F1162" s="106"/>
      <c r="G1162" s="106"/>
      <c r="H1162" s="106"/>
    </row>
    <row r="1163" spans="4:8" ht="16.5" customHeight="1">
      <c r="D1163" s="106"/>
      <c r="E1163" s="106"/>
      <c r="F1163" s="106"/>
      <c r="G1163" s="106"/>
      <c r="H1163" s="106"/>
    </row>
    <row r="1164" spans="4:8" ht="16.5" customHeight="1">
      <c r="D1164" s="106"/>
      <c r="E1164" s="106"/>
      <c r="F1164" s="106"/>
      <c r="G1164" s="106"/>
      <c r="H1164" s="106"/>
    </row>
    <row r="1165" spans="4:8" ht="16.5" customHeight="1">
      <c r="D1165" s="106"/>
      <c r="E1165" s="106"/>
      <c r="F1165" s="106"/>
      <c r="G1165" s="106"/>
      <c r="H1165" s="106"/>
    </row>
    <row r="1166" spans="4:8" ht="16.5" customHeight="1">
      <c r="D1166" s="106"/>
      <c r="E1166" s="106"/>
      <c r="F1166" s="106"/>
      <c r="G1166" s="106"/>
      <c r="H1166" s="106"/>
    </row>
    <row r="1167" spans="4:8" ht="16.5" customHeight="1">
      <c r="D1167" s="106"/>
      <c r="E1167" s="106"/>
      <c r="F1167" s="106"/>
      <c r="G1167" s="106"/>
      <c r="H1167" s="106"/>
    </row>
    <row r="1168" spans="4:8" ht="16.5" customHeight="1">
      <c r="D1168" s="106"/>
      <c r="E1168" s="106"/>
      <c r="F1168" s="106"/>
      <c r="G1168" s="106"/>
      <c r="H1168" s="106"/>
    </row>
    <row r="1169" spans="4:8" ht="16.5" customHeight="1">
      <c r="D1169" s="106"/>
      <c r="E1169" s="106"/>
      <c r="F1169" s="106"/>
      <c r="G1169" s="106"/>
      <c r="H1169" s="106"/>
    </row>
    <row r="1170" spans="4:8" ht="16.5" customHeight="1">
      <c r="D1170" s="106"/>
      <c r="E1170" s="106"/>
      <c r="F1170" s="106"/>
      <c r="G1170" s="106"/>
      <c r="H1170" s="106"/>
    </row>
    <row r="1171" spans="4:8" ht="16.5" customHeight="1">
      <c r="D1171" s="106"/>
      <c r="E1171" s="106"/>
      <c r="F1171" s="106"/>
      <c r="G1171" s="106"/>
      <c r="H1171" s="106"/>
    </row>
    <row r="1172" spans="4:8" ht="16.5" customHeight="1">
      <c r="D1172" s="106"/>
      <c r="E1172" s="106"/>
      <c r="F1172" s="106"/>
      <c r="G1172" s="106"/>
      <c r="H1172" s="106"/>
    </row>
    <row r="1173" spans="4:8" ht="16.5" customHeight="1">
      <c r="D1173" s="106"/>
      <c r="E1173" s="106"/>
      <c r="F1173" s="106"/>
      <c r="G1173" s="106"/>
      <c r="H1173" s="106"/>
    </row>
    <row r="1174" spans="4:8" ht="16.5" customHeight="1">
      <c r="D1174" s="106"/>
      <c r="E1174" s="106"/>
      <c r="F1174" s="106"/>
      <c r="G1174" s="106"/>
      <c r="H1174" s="106"/>
    </row>
    <row r="1175" spans="4:8" ht="16.5" customHeight="1">
      <c r="D1175" s="106"/>
      <c r="E1175" s="106"/>
      <c r="F1175" s="106"/>
      <c r="G1175" s="106"/>
      <c r="H1175" s="106"/>
    </row>
    <row r="1176" spans="4:8" ht="16.5" customHeight="1">
      <c r="D1176" s="106"/>
      <c r="E1176" s="106"/>
      <c r="F1176" s="106"/>
      <c r="G1176" s="106"/>
      <c r="H1176" s="106"/>
    </row>
    <row r="1177" spans="4:8" ht="16.5" customHeight="1">
      <c r="D1177" s="106"/>
      <c r="E1177" s="106"/>
      <c r="F1177" s="106"/>
      <c r="G1177" s="106"/>
      <c r="H1177" s="106"/>
    </row>
    <row r="1178" spans="4:8" ht="16.5" customHeight="1">
      <c r="D1178" s="106"/>
      <c r="E1178" s="106"/>
      <c r="F1178" s="106"/>
      <c r="G1178" s="106"/>
      <c r="H1178" s="106"/>
    </row>
    <row r="1179" spans="4:8" ht="16.5" customHeight="1">
      <c r="D1179" s="106"/>
      <c r="E1179" s="106"/>
      <c r="F1179" s="106"/>
      <c r="G1179" s="106"/>
      <c r="H1179" s="106"/>
    </row>
    <row r="1180" spans="4:8" ht="16.5" customHeight="1">
      <c r="D1180" s="106"/>
      <c r="E1180" s="106"/>
      <c r="F1180" s="106"/>
      <c r="G1180" s="106"/>
      <c r="H1180" s="106"/>
    </row>
    <row r="1181" spans="4:8" ht="16.5" customHeight="1">
      <c r="D1181" s="106"/>
      <c r="E1181" s="106"/>
      <c r="F1181" s="106"/>
      <c r="G1181" s="106"/>
      <c r="H1181" s="106"/>
    </row>
    <row r="1182" spans="4:8" ht="16.5" customHeight="1">
      <c r="D1182" s="106"/>
      <c r="E1182" s="106"/>
      <c r="F1182" s="106"/>
      <c r="G1182" s="106"/>
      <c r="H1182" s="106"/>
    </row>
    <row r="1183" spans="4:8" ht="16.5" customHeight="1">
      <c r="D1183" s="106"/>
      <c r="E1183" s="106"/>
      <c r="F1183" s="106"/>
      <c r="G1183" s="106"/>
      <c r="H1183" s="106"/>
    </row>
    <row r="1184" spans="4:8" ht="16.5" customHeight="1">
      <c r="D1184" s="106"/>
      <c r="E1184" s="106"/>
      <c r="F1184" s="106"/>
      <c r="G1184" s="106"/>
      <c r="H1184" s="106"/>
    </row>
    <row r="1185" spans="4:8" ht="16.5" customHeight="1">
      <c r="D1185" s="106"/>
      <c r="E1185" s="106"/>
      <c r="F1185" s="106"/>
      <c r="G1185" s="106"/>
      <c r="H1185" s="106"/>
    </row>
    <row r="1186" spans="4:8" ht="16.5" customHeight="1">
      <c r="D1186" s="106"/>
      <c r="E1186" s="106"/>
      <c r="F1186" s="106"/>
      <c r="G1186" s="106"/>
      <c r="H1186" s="106"/>
    </row>
    <row r="1187" spans="4:8" ht="16.5" customHeight="1">
      <c r="D1187" s="106"/>
      <c r="E1187" s="106"/>
      <c r="F1187" s="106"/>
      <c r="G1187" s="106"/>
      <c r="H1187" s="106"/>
    </row>
    <row r="1188" spans="4:8" ht="16.5" customHeight="1">
      <c r="D1188" s="106"/>
      <c r="E1188" s="106"/>
      <c r="F1188" s="106"/>
      <c r="G1188" s="106"/>
      <c r="H1188" s="106"/>
    </row>
    <row r="1189" spans="4:8" ht="16.5" customHeight="1">
      <c r="D1189" s="106"/>
      <c r="E1189" s="106"/>
      <c r="F1189" s="106"/>
      <c r="G1189" s="106"/>
      <c r="H1189" s="106"/>
    </row>
    <row r="1190" spans="4:8" ht="16.5" customHeight="1">
      <c r="D1190" s="106"/>
      <c r="E1190" s="106"/>
      <c r="F1190" s="106"/>
      <c r="G1190" s="106"/>
      <c r="H1190" s="106"/>
    </row>
    <row r="1191" spans="4:8" ht="16.5" customHeight="1">
      <c r="D1191" s="106"/>
      <c r="E1191" s="106"/>
      <c r="F1191" s="106"/>
      <c r="G1191" s="106"/>
      <c r="H1191" s="106"/>
    </row>
    <row r="1192" spans="4:8" ht="16.5" customHeight="1">
      <c r="D1192" s="106"/>
      <c r="E1192" s="106"/>
      <c r="F1192" s="106"/>
      <c r="G1192" s="106"/>
      <c r="H1192" s="106"/>
    </row>
    <row r="1193" spans="4:8" ht="16.5" customHeight="1">
      <c r="D1193" s="106"/>
      <c r="E1193" s="106"/>
      <c r="F1193" s="106"/>
      <c r="G1193" s="106"/>
      <c r="H1193" s="106"/>
    </row>
    <row r="1194" spans="4:8" ht="16.5" customHeight="1">
      <c r="D1194" s="106"/>
      <c r="E1194" s="106"/>
      <c r="F1194" s="106"/>
      <c r="G1194" s="106"/>
      <c r="H1194" s="106"/>
    </row>
    <row r="1195" spans="4:8" ht="16.5" customHeight="1">
      <c r="D1195" s="106"/>
      <c r="E1195" s="106"/>
      <c r="F1195" s="106"/>
      <c r="G1195" s="106"/>
      <c r="H1195" s="106"/>
    </row>
    <row r="1196" spans="4:8" ht="16.5" customHeight="1">
      <c r="D1196" s="106"/>
      <c r="E1196" s="106"/>
      <c r="F1196" s="106"/>
      <c r="G1196" s="106"/>
      <c r="H1196" s="106"/>
    </row>
    <row r="1197" spans="4:8" ht="16.5" customHeight="1">
      <c r="D1197" s="106"/>
      <c r="E1197" s="106"/>
      <c r="F1197" s="106"/>
      <c r="G1197" s="106"/>
      <c r="H1197" s="106"/>
    </row>
    <row r="1198" spans="4:8" ht="16.5" customHeight="1">
      <c r="D1198" s="106"/>
      <c r="E1198" s="106"/>
      <c r="F1198" s="106"/>
      <c r="G1198" s="106"/>
      <c r="H1198" s="106"/>
    </row>
    <row r="1199" spans="4:8" ht="16.5" customHeight="1">
      <c r="D1199" s="106"/>
      <c r="E1199" s="106"/>
      <c r="F1199" s="106"/>
      <c r="G1199" s="106"/>
      <c r="H1199" s="106"/>
    </row>
    <row r="1200" spans="4:8" ht="16.5" customHeight="1">
      <c r="D1200" s="106"/>
      <c r="E1200" s="106"/>
      <c r="F1200" s="106"/>
      <c r="G1200" s="106"/>
      <c r="H1200" s="106"/>
    </row>
    <row r="1201" spans="4:8" ht="16.5" customHeight="1">
      <c r="D1201" s="106"/>
      <c r="E1201" s="106"/>
      <c r="F1201" s="106"/>
      <c r="G1201" s="106"/>
      <c r="H1201" s="106"/>
    </row>
    <row r="1202" spans="4:8" ht="16.5" customHeight="1">
      <c r="D1202" s="106"/>
      <c r="E1202" s="106"/>
      <c r="F1202" s="106"/>
      <c r="G1202" s="106"/>
      <c r="H1202" s="106"/>
    </row>
    <row r="1203" spans="4:8" ht="16.5" customHeight="1">
      <c r="D1203" s="106"/>
      <c r="E1203" s="106"/>
      <c r="F1203" s="106"/>
      <c r="G1203" s="106"/>
      <c r="H1203" s="106"/>
    </row>
    <row r="1204" spans="4:8" ht="16.5" customHeight="1">
      <c r="D1204" s="106"/>
      <c r="E1204" s="106"/>
      <c r="F1204" s="106"/>
      <c r="G1204" s="106"/>
      <c r="H1204" s="106"/>
    </row>
    <row r="1205" spans="4:8" ht="16.5" customHeight="1">
      <c r="D1205" s="106"/>
      <c r="E1205" s="106"/>
      <c r="F1205" s="106"/>
      <c r="G1205" s="106"/>
      <c r="H1205" s="106"/>
    </row>
    <row r="1206" spans="4:8" ht="16.5" customHeight="1">
      <c r="D1206" s="106"/>
      <c r="E1206" s="106"/>
      <c r="F1206" s="106"/>
      <c r="G1206" s="106"/>
      <c r="H1206" s="106"/>
    </row>
    <row r="1207" spans="4:8" ht="16.5" customHeight="1">
      <c r="D1207" s="106"/>
      <c r="E1207" s="106"/>
      <c r="F1207" s="106"/>
      <c r="G1207" s="106"/>
      <c r="H1207" s="106"/>
    </row>
    <row r="1208" spans="4:8" ht="16.5" customHeight="1">
      <c r="D1208" s="106"/>
      <c r="E1208" s="106"/>
      <c r="F1208" s="106"/>
      <c r="G1208" s="106"/>
      <c r="H1208" s="106"/>
    </row>
    <row r="1209" spans="4:8" ht="16.5" customHeight="1">
      <c r="D1209" s="106"/>
      <c r="E1209" s="106"/>
      <c r="F1209" s="106"/>
      <c r="G1209" s="106"/>
      <c r="H1209" s="106"/>
    </row>
    <row r="1210" spans="4:8" ht="16.5" customHeight="1">
      <c r="D1210" s="106"/>
      <c r="E1210" s="106"/>
      <c r="F1210" s="106"/>
      <c r="G1210" s="106"/>
      <c r="H1210" s="106"/>
    </row>
    <row r="1211" spans="4:8" ht="16.5" customHeight="1">
      <c r="D1211" s="106"/>
      <c r="E1211" s="106"/>
      <c r="F1211" s="106"/>
      <c r="G1211" s="106"/>
      <c r="H1211" s="106"/>
    </row>
    <row r="1212" spans="4:8" ht="16.5" customHeight="1">
      <c r="D1212" s="106"/>
      <c r="E1212" s="106"/>
      <c r="F1212" s="106"/>
      <c r="G1212" s="106"/>
      <c r="H1212" s="106"/>
    </row>
    <row r="1213" spans="4:8" ht="16.5" customHeight="1">
      <c r="D1213" s="106"/>
      <c r="E1213" s="106"/>
      <c r="F1213" s="106"/>
      <c r="G1213" s="106"/>
      <c r="H1213" s="106"/>
    </row>
    <row r="1214" spans="4:8" ht="16.5" customHeight="1">
      <c r="D1214" s="106"/>
      <c r="E1214" s="106"/>
      <c r="F1214" s="106"/>
      <c r="G1214" s="106"/>
      <c r="H1214" s="106"/>
    </row>
    <row r="1215" spans="4:8" ht="16.5" customHeight="1">
      <c r="D1215" s="106"/>
      <c r="E1215" s="106"/>
      <c r="F1215" s="106"/>
      <c r="G1215" s="106"/>
      <c r="H1215" s="106"/>
    </row>
    <row r="1216" spans="4:8" ht="16.5" customHeight="1">
      <c r="D1216" s="106"/>
      <c r="E1216" s="106"/>
      <c r="F1216" s="106"/>
      <c r="G1216" s="106"/>
      <c r="H1216" s="106"/>
    </row>
    <row r="1217" spans="4:8" ht="16.5" customHeight="1">
      <c r="D1217" s="106"/>
      <c r="E1217" s="106"/>
      <c r="F1217" s="106"/>
      <c r="G1217" s="106"/>
      <c r="H1217" s="106"/>
    </row>
    <row r="1218" spans="4:8" ht="16.5" customHeight="1">
      <c r="D1218" s="106"/>
      <c r="E1218" s="106"/>
      <c r="F1218" s="106"/>
      <c r="G1218" s="106"/>
      <c r="H1218" s="106"/>
    </row>
    <row r="1219" spans="4:8" ht="16.5" customHeight="1">
      <c r="D1219" s="106"/>
      <c r="E1219" s="106"/>
      <c r="F1219" s="106"/>
      <c r="G1219" s="106"/>
      <c r="H1219" s="106"/>
    </row>
    <row r="1220" spans="4:8" ht="16.5" customHeight="1">
      <c r="D1220" s="106"/>
      <c r="E1220" s="106"/>
      <c r="F1220" s="106"/>
      <c r="G1220" s="106"/>
      <c r="H1220" s="106"/>
    </row>
    <row r="1221" spans="4:8" ht="16.5" customHeight="1">
      <c r="D1221" s="106"/>
      <c r="E1221" s="106"/>
      <c r="F1221" s="106"/>
      <c r="G1221" s="106"/>
      <c r="H1221" s="106"/>
    </row>
    <row r="1222" spans="4:8" ht="16.5" customHeight="1">
      <c r="D1222" s="106"/>
      <c r="E1222" s="106"/>
      <c r="F1222" s="106"/>
      <c r="G1222" s="106"/>
      <c r="H1222" s="106"/>
    </row>
    <row r="1223" spans="4:8" ht="16.5" customHeight="1">
      <c r="D1223" s="106"/>
      <c r="E1223" s="106"/>
      <c r="F1223" s="106"/>
      <c r="G1223" s="106"/>
      <c r="H1223" s="106"/>
    </row>
    <row r="1224" spans="4:8" ht="16.5" customHeight="1">
      <c r="D1224" s="106"/>
      <c r="E1224" s="106"/>
      <c r="F1224" s="106"/>
      <c r="G1224" s="106"/>
      <c r="H1224" s="106"/>
    </row>
  </sheetData>
  <mergeCells count="7">
    <mergeCell ref="D2:E2"/>
    <mergeCell ref="F2:G2"/>
    <mergeCell ref="D3:E3"/>
    <mergeCell ref="F3:G3"/>
    <mergeCell ref="B4:I4"/>
    <mergeCell ref="J4:L4"/>
    <mergeCell ref="J5:L5"/>
  </mergeCells>
  <phoneticPr fontId="66"/>
  <printOptions horizontalCentered="1"/>
  <pageMargins left="0.59055118110236227" right="0.59055118110236227" top="0.98425196850393681" bottom="0.51181102362204722" header="0.51181102362204722" footer="0.39370078740157477"/>
  <pageSetup paperSize="9" firstPageNumber="1" fitToWidth="1" fitToHeight="1" orientation="landscape" usePrinterDefaults="1" useFirstPageNumber="1" horizontalDpi="300" verticalDpi="300" r:id="rId1"/>
  <headerFooter alignWithMargins="0">
    <oddFooter>&amp;L&amp;9N0.&amp;P&amp;C
&amp;R&amp;"ＭＳ Ｐ明朝,regular"&amp;9津山市 総務部 財産活用課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22"/>
  <sheetViews>
    <sheetView view="pageBreakPreview" zoomScaleSheetLayoutView="100" workbookViewId="0"/>
  </sheetViews>
  <sheetFormatPr defaultColWidth="9" defaultRowHeight="24" customHeight="1"/>
  <cols>
    <col min="1" max="1" width="2.625" style="166" customWidth="1"/>
    <col min="2" max="2" width="19.625" style="167" customWidth="1"/>
    <col min="3" max="3" width="25.625" style="167" customWidth="1"/>
    <col min="4" max="4" width="6.625" style="168" customWidth="1"/>
    <col min="5" max="5" width="4.125" style="166" customWidth="1"/>
    <col min="6" max="6" width="8.625" style="169" customWidth="1"/>
    <col min="7" max="11" width="9.375" style="166" customWidth="1"/>
    <col min="12" max="12" width="11.125" style="166" customWidth="1"/>
    <col min="13" max="13" width="13.625" style="166" customWidth="1"/>
    <col min="14" max="16384" width="9" style="170"/>
  </cols>
  <sheetData>
    <row r="1" spans="1:19" s="171" customFormat="1" ht="24" customHeight="1">
      <c r="A1" s="172"/>
      <c r="B1" s="176" t="s">
        <v>98</v>
      </c>
      <c r="C1" s="176" t="s">
        <v>111</v>
      </c>
      <c r="D1" s="183" t="s">
        <v>45</v>
      </c>
      <c r="E1" s="172" t="s">
        <v>56</v>
      </c>
      <c r="F1" s="185" t="s">
        <v>89</v>
      </c>
      <c r="G1" s="185"/>
      <c r="H1" s="185"/>
      <c r="I1" s="172" t="s">
        <v>1269</v>
      </c>
      <c r="J1" s="172"/>
      <c r="K1" s="172"/>
      <c r="L1" s="172" t="s">
        <v>55</v>
      </c>
      <c r="M1" s="172"/>
      <c r="N1" s="171"/>
      <c r="O1" s="171"/>
      <c r="S1" s="171"/>
    </row>
    <row r="2" spans="1:19" s="166" customFormat="1" ht="24" customHeight="1">
      <c r="A2" s="173"/>
      <c r="B2" s="177" t="s">
        <v>134</v>
      </c>
      <c r="C2" s="182"/>
      <c r="D2" s="184"/>
      <c r="E2" s="175"/>
      <c r="F2" s="186"/>
      <c r="G2" s="186"/>
      <c r="H2" s="186"/>
      <c r="I2" s="188"/>
      <c r="J2" s="188"/>
      <c r="K2" s="188"/>
      <c r="L2" s="188"/>
      <c r="M2" s="188"/>
      <c r="N2" s="166"/>
      <c r="O2" s="166"/>
      <c r="S2" s="166"/>
    </row>
    <row r="3" spans="1:19" s="166" customFormat="1" ht="24" customHeight="1">
      <c r="A3" s="174"/>
      <c r="B3" s="178"/>
      <c r="C3" s="182"/>
      <c r="D3" s="184"/>
      <c r="E3" s="175"/>
      <c r="F3" s="187"/>
      <c r="G3" s="187"/>
      <c r="H3" s="187"/>
      <c r="I3" s="189"/>
      <c r="J3" s="189"/>
      <c r="K3" s="189"/>
      <c r="L3" s="190"/>
      <c r="M3" s="190"/>
      <c r="N3" s="191"/>
      <c r="O3" s="191"/>
      <c r="S3" s="166"/>
    </row>
    <row r="4" spans="1:19" s="166" customFormat="1" ht="24" customHeight="1">
      <c r="A4" s="174" t="s">
        <v>137</v>
      </c>
      <c r="B4" s="178" t="s">
        <v>77</v>
      </c>
      <c r="C4" s="179"/>
      <c r="D4" s="184">
        <v>1</v>
      </c>
      <c r="E4" s="175" t="s">
        <v>93</v>
      </c>
      <c r="F4" s="187"/>
      <c r="G4" s="187"/>
      <c r="H4" s="187"/>
      <c r="I4" s="189"/>
      <c r="J4" s="189"/>
      <c r="K4" s="189"/>
      <c r="L4" s="190"/>
      <c r="M4" s="190"/>
      <c r="N4" s="166"/>
      <c r="O4" s="189"/>
      <c r="S4" s="166"/>
    </row>
    <row r="5" spans="1:19" s="166" customFormat="1" ht="24" customHeight="1">
      <c r="A5" s="174" t="s">
        <v>26</v>
      </c>
      <c r="B5" s="178" t="s">
        <v>107</v>
      </c>
      <c r="C5" s="179"/>
      <c r="D5" s="184">
        <v>1</v>
      </c>
      <c r="E5" s="175" t="s">
        <v>93</v>
      </c>
      <c r="F5" s="187"/>
      <c r="G5" s="187"/>
      <c r="H5" s="187"/>
      <c r="I5" s="189"/>
      <c r="J5" s="189"/>
      <c r="K5" s="189"/>
      <c r="L5" s="190"/>
      <c r="M5" s="190"/>
      <c r="N5" s="166"/>
      <c r="O5" s="189"/>
      <c r="S5" s="166"/>
    </row>
    <row r="6" spans="1:19" s="166" customFormat="1" ht="24" customHeight="1">
      <c r="A6" s="174" t="s">
        <v>110</v>
      </c>
      <c r="B6" s="178" t="s">
        <v>138</v>
      </c>
      <c r="C6" s="179"/>
      <c r="D6" s="184">
        <v>1</v>
      </c>
      <c r="E6" s="175" t="s">
        <v>93</v>
      </c>
      <c r="F6" s="187"/>
      <c r="G6" s="187"/>
      <c r="H6" s="187"/>
      <c r="I6" s="189"/>
      <c r="J6" s="189"/>
      <c r="K6" s="189"/>
      <c r="L6" s="190"/>
      <c r="M6" s="190"/>
      <c r="N6" s="166"/>
      <c r="O6" s="189"/>
      <c r="S6" s="166"/>
    </row>
    <row r="7" spans="1:19" s="166" customFormat="1" ht="24" customHeight="1">
      <c r="A7" s="174" t="s">
        <v>86</v>
      </c>
      <c r="B7" s="178" t="s">
        <v>141</v>
      </c>
      <c r="C7" s="179"/>
      <c r="D7" s="184">
        <v>1</v>
      </c>
      <c r="E7" s="175" t="s">
        <v>93</v>
      </c>
      <c r="F7" s="187"/>
      <c r="G7" s="187"/>
      <c r="H7" s="187"/>
      <c r="I7" s="189"/>
      <c r="J7" s="189"/>
      <c r="K7" s="189"/>
      <c r="L7" s="190"/>
      <c r="M7" s="190"/>
      <c r="N7" s="166"/>
      <c r="O7" s="189"/>
      <c r="S7" s="166"/>
    </row>
    <row r="8" spans="1:19" s="166" customFormat="1" ht="24" customHeight="1">
      <c r="A8" s="174"/>
      <c r="B8" s="178"/>
      <c r="C8" s="179"/>
      <c r="D8" s="184"/>
      <c r="E8" s="175"/>
      <c r="F8" s="187"/>
      <c r="G8" s="187"/>
      <c r="H8" s="187"/>
      <c r="I8" s="189"/>
      <c r="J8" s="189"/>
      <c r="K8" s="189"/>
      <c r="L8" s="190"/>
      <c r="M8" s="190"/>
      <c r="N8" s="166"/>
      <c r="O8" s="189"/>
      <c r="S8" s="166"/>
    </row>
    <row r="9" spans="1:19" s="166" customFormat="1" ht="24" customHeight="1">
      <c r="A9" s="174"/>
      <c r="B9" s="178"/>
      <c r="C9" s="179"/>
      <c r="D9" s="184"/>
      <c r="E9" s="175"/>
      <c r="F9" s="187"/>
      <c r="G9" s="187"/>
      <c r="H9" s="187"/>
      <c r="I9" s="189"/>
      <c r="J9" s="189"/>
      <c r="K9" s="189"/>
      <c r="L9" s="190"/>
      <c r="M9" s="190"/>
      <c r="N9" s="166"/>
      <c r="O9" s="189"/>
      <c r="S9" s="166"/>
    </row>
    <row r="10" spans="1:19" s="166" customFormat="1" ht="24" customHeight="1">
      <c r="A10" s="174"/>
      <c r="B10" s="178"/>
      <c r="C10" s="179"/>
      <c r="D10" s="184"/>
      <c r="E10" s="175"/>
      <c r="F10" s="187"/>
      <c r="G10" s="187"/>
      <c r="H10" s="187"/>
      <c r="I10" s="189"/>
      <c r="J10" s="189"/>
      <c r="K10" s="189"/>
      <c r="L10" s="190"/>
      <c r="M10" s="190"/>
      <c r="N10" s="166"/>
      <c r="O10" s="192"/>
      <c r="S10" s="166"/>
    </row>
    <row r="11" spans="1:19" s="166" customFormat="1" ht="24" customHeight="1">
      <c r="A11" s="174"/>
      <c r="B11" s="178"/>
      <c r="C11" s="179"/>
      <c r="D11" s="184"/>
      <c r="E11" s="175"/>
      <c r="F11" s="187"/>
      <c r="G11" s="187"/>
      <c r="H11" s="187"/>
      <c r="I11" s="189"/>
      <c r="J11" s="189"/>
      <c r="K11" s="189"/>
      <c r="L11" s="190"/>
      <c r="M11" s="190"/>
      <c r="N11" s="166"/>
      <c r="O11" s="192"/>
      <c r="S11" s="166"/>
    </row>
    <row r="12" spans="1:19" s="166" customFormat="1" ht="24" customHeight="1">
      <c r="A12" s="174"/>
      <c r="B12" s="178"/>
      <c r="C12" s="179"/>
      <c r="D12" s="184"/>
      <c r="E12" s="175"/>
      <c r="F12" s="187"/>
      <c r="G12" s="187"/>
      <c r="H12" s="187"/>
      <c r="I12" s="189"/>
      <c r="J12" s="189"/>
      <c r="K12" s="189"/>
      <c r="L12" s="190"/>
      <c r="M12" s="190"/>
      <c r="N12" s="166"/>
      <c r="O12" s="192"/>
      <c r="S12" s="166"/>
    </row>
    <row r="13" spans="1:19" s="166" customFormat="1" ht="24" customHeight="1">
      <c r="A13" s="174"/>
      <c r="B13" s="178"/>
      <c r="C13" s="179"/>
      <c r="D13" s="184"/>
      <c r="E13" s="175"/>
      <c r="F13" s="187"/>
      <c r="G13" s="187"/>
      <c r="H13" s="187"/>
      <c r="I13" s="189"/>
      <c r="J13" s="189"/>
      <c r="K13" s="189"/>
      <c r="L13" s="190"/>
      <c r="M13" s="190"/>
      <c r="N13" s="166"/>
      <c r="O13" s="192"/>
      <c r="S13" s="167"/>
    </row>
    <row r="14" spans="1:19" s="166" customFormat="1" ht="24" customHeight="1">
      <c r="A14" s="174"/>
      <c r="B14" s="178"/>
      <c r="C14" s="179"/>
      <c r="D14" s="184"/>
      <c r="E14" s="175"/>
      <c r="F14" s="187"/>
      <c r="G14" s="187"/>
      <c r="H14" s="187"/>
      <c r="I14" s="189"/>
      <c r="J14" s="189"/>
      <c r="K14" s="189"/>
      <c r="L14" s="190"/>
      <c r="M14" s="190"/>
      <c r="N14" s="166"/>
      <c r="O14" s="192"/>
      <c r="S14" s="166"/>
    </row>
    <row r="15" spans="1:19" s="166" customFormat="1" ht="24" customHeight="1">
      <c r="A15" s="174"/>
      <c r="B15" s="178"/>
      <c r="C15" s="179"/>
      <c r="D15" s="184"/>
      <c r="E15" s="175"/>
      <c r="F15" s="187"/>
      <c r="G15" s="187"/>
      <c r="H15" s="187"/>
      <c r="I15" s="189"/>
      <c r="J15" s="189"/>
      <c r="K15" s="189"/>
      <c r="L15" s="190"/>
      <c r="M15" s="190"/>
      <c r="N15" s="166"/>
      <c r="O15" s="192"/>
      <c r="S15" s="166"/>
    </row>
    <row r="16" spans="1:19" s="166" customFormat="1" ht="24" customHeight="1">
      <c r="A16" s="174"/>
      <c r="B16" s="178"/>
      <c r="C16" s="179"/>
      <c r="D16" s="184"/>
      <c r="E16" s="175"/>
      <c r="F16" s="187"/>
      <c r="G16" s="187"/>
      <c r="H16" s="187"/>
      <c r="I16" s="189"/>
      <c r="J16" s="189"/>
      <c r="K16" s="189"/>
      <c r="L16" s="190"/>
      <c r="M16" s="190"/>
      <c r="N16" s="166"/>
      <c r="O16" s="192"/>
      <c r="S16" s="166"/>
    </row>
    <row r="17" spans="1:15" s="166" customFormat="1" ht="24" customHeight="1">
      <c r="A17" s="174"/>
      <c r="B17" s="178"/>
      <c r="C17" s="182"/>
      <c r="D17" s="184"/>
      <c r="E17" s="175"/>
      <c r="F17" s="187"/>
      <c r="G17" s="187"/>
      <c r="H17" s="187"/>
      <c r="I17" s="189"/>
      <c r="J17" s="189"/>
      <c r="K17" s="189"/>
      <c r="L17" s="190"/>
      <c r="M17" s="190"/>
      <c r="N17" s="166"/>
      <c r="O17" s="192"/>
    </row>
    <row r="18" spans="1:15" s="166" customFormat="1" ht="24" customHeight="1">
      <c r="A18" s="174"/>
      <c r="B18" s="178"/>
      <c r="C18" s="182"/>
      <c r="D18" s="184"/>
      <c r="E18" s="175"/>
      <c r="F18" s="187"/>
      <c r="G18" s="187"/>
      <c r="H18" s="187"/>
      <c r="I18" s="189"/>
      <c r="J18" s="189"/>
      <c r="K18" s="189"/>
      <c r="L18" s="190"/>
      <c r="M18" s="190"/>
      <c r="N18" s="166"/>
      <c r="O18" s="192"/>
    </row>
    <row r="19" spans="1:15" s="166" customFormat="1" ht="24" customHeight="1">
      <c r="A19" s="174"/>
      <c r="B19" s="179"/>
      <c r="C19" s="182"/>
      <c r="D19" s="184"/>
      <c r="E19" s="175"/>
      <c r="F19" s="187"/>
      <c r="G19" s="187"/>
      <c r="H19" s="187"/>
      <c r="I19" s="189"/>
      <c r="J19" s="189"/>
      <c r="K19" s="189"/>
      <c r="L19" s="190"/>
      <c r="M19" s="190"/>
      <c r="N19" s="166"/>
      <c r="O19" s="192"/>
    </row>
    <row r="20" spans="1:15" s="166" customFormat="1" ht="24" customHeight="1">
      <c r="A20" s="174"/>
      <c r="B20" s="179"/>
      <c r="C20" s="182"/>
      <c r="D20" s="184"/>
      <c r="E20" s="175"/>
      <c r="F20" s="187"/>
      <c r="G20" s="187"/>
      <c r="H20" s="187"/>
      <c r="I20" s="189"/>
      <c r="J20" s="189"/>
      <c r="K20" s="189"/>
      <c r="L20" s="190"/>
      <c r="M20" s="190"/>
      <c r="N20" s="166"/>
      <c r="O20" s="192"/>
    </row>
    <row r="21" spans="1:15" s="166" customFormat="1" ht="24" customHeight="1">
      <c r="A21" s="175"/>
      <c r="B21" s="180" t="s">
        <v>70</v>
      </c>
      <c r="C21" s="182"/>
      <c r="D21" s="168"/>
      <c r="E21" s="175"/>
      <c r="F21" s="187"/>
      <c r="G21" s="187"/>
      <c r="H21" s="187"/>
      <c r="I21" s="189"/>
      <c r="J21" s="189"/>
      <c r="K21" s="189"/>
      <c r="L21" s="190"/>
      <c r="M21" s="190"/>
      <c r="N21" s="166"/>
      <c r="O21" s="192"/>
    </row>
    <row r="22" spans="1:15" s="166" customFormat="1" ht="24" customHeight="1">
      <c r="A22" s="166"/>
      <c r="B22" s="181"/>
      <c r="C22" s="167"/>
      <c r="D22" s="168"/>
      <c r="E22" s="171"/>
      <c r="F22" s="187"/>
      <c r="G22" s="187"/>
      <c r="H22" s="187"/>
      <c r="I22" s="189"/>
      <c r="J22" s="189"/>
      <c r="K22" s="189"/>
      <c r="L22" s="190"/>
      <c r="M22" s="190"/>
      <c r="N22" s="166"/>
      <c r="O22" s="166"/>
    </row>
  </sheetData>
  <mergeCells count="67">
    <mergeCell ref="F1:H1"/>
    <mergeCell ref="I1:K1"/>
    <mergeCell ref="L1:M1"/>
    <mergeCell ref="F2:H2"/>
    <mergeCell ref="I2:K2"/>
    <mergeCell ref="L2:M2"/>
    <mergeCell ref="F3:H3"/>
    <mergeCell ref="I3:K3"/>
    <mergeCell ref="L3:M3"/>
    <mergeCell ref="N3:O3"/>
    <mergeCell ref="F4:H4"/>
    <mergeCell ref="I4:K4"/>
    <mergeCell ref="L4:M4"/>
    <mergeCell ref="F5:H5"/>
    <mergeCell ref="I5:K5"/>
    <mergeCell ref="L5:M5"/>
    <mergeCell ref="F6:H6"/>
    <mergeCell ref="I6:K6"/>
    <mergeCell ref="L6:M6"/>
    <mergeCell ref="F7:H7"/>
    <mergeCell ref="I7:K7"/>
    <mergeCell ref="L7:M7"/>
    <mergeCell ref="F8:H8"/>
    <mergeCell ref="I8:K8"/>
    <mergeCell ref="L8:M8"/>
    <mergeCell ref="F9:H9"/>
    <mergeCell ref="I9:K9"/>
    <mergeCell ref="L9:M9"/>
    <mergeCell ref="F10:H10"/>
    <mergeCell ref="I10:K10"/>
    <mergeCell ref="L10:M10"/>
    <mergeCell ref="F11:H11"/>
    <mergeCell ref="I11:K11"/>
    <mergeCell ref="L11:M11"/>
    <mergeCell ref="F12:H12"/>
    <mergeCell ref="I12:K12"/>
    <mergeCell ref="L12:M12"/>
    <mergeCell ref="F13:H13"/>
    <mergeCell ref="I13:K13"/>
    <mergeCell ref="L13:M13"/>
    <mergeCell ref="F14:H14"/>
    <mergeCell ref="I14:K14"/>
    <mergeCell ref="L14:M14"/>
    <mergeCell ref="F15:H15"/>
    <mergeCell ref="I15:K15"/>
    <mergeCell ref="L15:M15"/>
    <mergeCell ref="F16:H16"/>
    <mergeCell ref="I16:K16"/>
    <mergeCell ref="L16:M16"/>
    <mergeCell ref="F17:H17"/>
    <mergeCell ref="I17:K17"/>
    <mergeCell ref="L17:M17"/>
    <mergeCell ref="F18:H18"/>
    <mergeCell ref="I18:K18"/>
    <mergeCell ref="L18:M18"/>
    <mergeCell ref="F19:H19"/>
    <mergeCell ref="I19:K19"/>
    <mergeCell ref="L19:M19"/>
    <mergeCell ref="F20:H20"/>
    <mergeCell ref="I20:K20"/>
    <mergeCell ref="L20:M20"/>
    <mergeCell ref="F21:H21"/>
    <mergeCell ref="I21:K21"/>
    <mergeCell ref="L21:M21"/>
    <mergeCell ref="F22:H22"/>
    <mergeCell ref="I22:K22"/>
    <mergeCell ref="L22:M22"/>
  </mergeCells>
  <phoneticPr fontId="55"/>
  <printOptions horizontalCentered="1" gridLines="1"/>
  <pageMargins left="0.51181102362204722" right="0.51181102362204722" top="0.98425196850393681" bottom="0.51181102362204722" header="0.39370078740157483" footer="0.39370078740157483"/>
  <pageSetup paperSize="9" fitToWidth="1" fitToHeight="1" orientation="landscape" usePrinterDefaults="1" r:id="rId1"/>
  <headerFooter alignWithMargins="0">
    <oddFooter>&amp;L&amp;9N0.&amp;P&amp;R&amp;"ＭＳ Ｐ明朝,regular"&amp;9津山市 総務部 財産活用課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S778"/>
  <sheetViews>
    <sheetView showZeros="0" view="pageBreakPreview" zoomScaleSheetLayoutView="100" workbookViewId="0">
      <pane ySplit="1" topLeftCell="A2" activePane="bottomLeft" state="frozen"/>
      <selection pane="bottomLeft" activeCell="A2" sqref="A2"/>
    </sheetView>
  </sheetViews>
  <sheetFormatPr defaultColWidth="9" defaultRowHeight="24" customHeight="1"/>
  <cols>
    <col min="1" max="1" width="2.625" style="166" customWidth="1"/>
    <col min="2" max="2" width="19.625" style="167" customWidth="1"/>
    <col min="3" max="3" width="25.625" style="167" customWidth="1"/>
    <col min="4" max="4" width="6.625" style="168" customWidth="1"/>
    <col min="5" max="5" width="4.125" style="166" customWidth="1"/>
    <col min="6" max="6" width="8.625" style="193" customWidth="1"/>
    <col min="7" max="11" width="9.375" style="166" customWidth="1"/>
    <col min="12" max="12" width="11.125" style="166" customWidth="1"/>
    <col min="13" max="13" width="13.625" style="166" customWidth="1"/>
    <col min="14" max="16384" width="9" style="170"/>
  </cols>
  <sheetData>
    <row r="1" spans="1:19" s="171" customFormat="1" ht="24" customHeight="1">
      <c r="A1" s="172"/>
      <c r="B1" s="176" t="s">
        <v>98</v>
      </c>
      <c r="C1" s="176" t="s">
        <v>111</v>
      </c>
      <c r="D1" s="183" t="s">
        <v>45</v>
      </c>
      <c r="E1" s="172" t="s">
        <v>56</v>
      </c>
      <c r="F1" s="185" t="s">
        <v>89</v>
      </c>
      <c r="G1" s="185"/>
      <c r="H1" s="185"/>
      <c r="I1" s="172" t="s">
        <v>1269</v>
      </c>
      <c r="J1" s="172"/>
      <c r="K1" s="172"/>
      <c r="L1" s="172" t="s">
        <v>55</v>
      </c>
      <c r="M1" s="172"/>
      <c r="N1" s="171"/>
      <c r="O1" s="171"/>
      <c r="P1" s="171"/>
      <c r="Q1" s="171"/>
      <c r="R1" s="171"/>
      <c r="S1" s="171"/>
    </row>
    <row r="2" spans="1:19" s="166" customFormat="1" ht="24" customHeight="1">
      <c r="A2" s="173" t="s">
        <v>137</v>
      </c>
      <c r="B2" s="177" t="s">
        <v>129</v>
      </c>
      <c r="C2" s="182"/>
      <c r="D2" s="184"/>
      <c r="E2" s="175"/>
      <c r="F2" s="186"/>
      <c r="G2" s="186"/>
      <c r="H2" s="186"/>
      <c r="I2" s="188"/>
      <c r="J2" s="188"/>
      <c r="K2" s="188"/>
      <c r="L2" s="188"/>
      <c r="M2" s="188"/>
      <c r="N2" s="166"/>
      <c r="O2" s="166"/>
      <c r="P2" s="166"/>
      <c r="Q2" s="166"/>
      <c r="R2" s="166"/>
      <c r="S2" s="166"/>
    </row>
    <row r="3" spans="1:19" s="166" customFormat="1" ht="24" customHeight="1">
      <c r="A3" s="174">
        <v>1</v>
      </c>
      <c r="B3" s="178" t="s">
        <v>109</v>
      </c>
      <c r="C3" s="182"/>
      <c r="D3" s="184">
        <v>1</v>
      </c>
      <c r="E3" s="175" t="s">
        <v>93</v>
      </c>
      <c r="F3" s="190"/>
      <c r="G3" s="190"/>
      <c r="H3" s="190"/>
      <c r="I3" s="190"/>
      <c r="J3" s="190"/>
      <c r="K3" s="190"/>
      <c r="L3" s="190"/>
      <c r="M3" s="190"/>
      <c r="N3" s="166"/>
      <c r="O3" s="211"/>
      <c r="P3" s="166"/>
      <c r="Q3" s="166"/>
      <c r="R3" s="166"/>
      <c r="S3" s="166"/>
    </row>
    <row r="4" spans="1:19" s="166" customFormat="1" ht="24" customHeight="1">
      <c r="A4" s="174">
        <v>2</v>
      </c>
      <c r="B4" s="178" t="s">
        <v>199</v>
      </c>
      <c r="C4" s="179"/>
      <c r="D4" s="184">
        <v>1</v>
      </c>
      <c r="E4" s="175" t="s">
        <v>93</v>
      </c>
      <c r="F4" s="190"/>
      <c r="G4" s="190"/>
      <c r="H4" s="190"/>
      <c r="I4" s="190"/>
      <c r="J4" s="190"/>
      <c r="K4" s="190"/>
      <c r="L4" s="190"/>
      <c r="M4" s="190"/>
      <c r="N4" s="166"/>
      <c r="O4" s="192"/>
      <c r="P4" s="166"/>
      <c r="Q4" s="166"/>
      <c r="R4" s="166"/>
      <c r="S4" s="166"/>
    </row>
    <row r="5" spans="1:19" s="166" customFormat="1" ht="24" customHeight="1">
      <c r="A5" s="174">
        <v>3</v>
      </c>
      <c r="B5" s="178" t="s">
        <v>260</v>
      </c>
      <c r="C5" s="179"/>
      <c r="D5" s="184">
        <v>1</v>
      </c>
      <c r="E5" s="175" t="s">
        <v>93</v>
      </c>
      <c r="F5" s="190"/>
      <c r="G5" s="190"/>
      <c r="H5" s="190"/>
      <c r="I5" s="190"/>
      <c r="J5" s="190"/>
      <c r="K5" s="190"/>
      <c r="L5" s="190"/>
      <c r="M5" s="190"/>
      <c r="N5" s="166"/>
      <c r="O5" s="192"/>
      <c r="P5" s="166"/>
      <c r="Q5" s="166"/>
      <c r="R5" s="166"/>
      <c r="S5" s="166"/>
    </row>
    <row r="6" spans="1:19" s="166" customFormat="1" ht="24" customHeight="1">
      <c r="A6" s="174">
        <v>4</v>
      </c>
      <c r="B6" s="178" t="s">
        <v>69</v>
      </c>
      <c r="C6" s="179"/>
      <c r="D6" s="184">
        <v>1</v>
      </c>
      <c r="E6" s="175" t="s">
        <v>93</v>
      </c>
      <c r="F6" s="190"/>
      <c r="G6" s="190"/>
      <c r="H6" s="190"/>
      <c r="I6" s="190"/>
      <c r="J6" s="190"/>
      <c r="K6" s="190"/>
      <c r="L6" s="190"/>
      <c r="M6" s="190"/>
      <c r="N6" s="166"/>
      <c r="O6" s="192"/>
      <c r="P6" s="166"/>
      <c r="Q6" s="166"/>
      <c r="R6" s="166"/>
      <c r="S6" s="166"/>
    </row>
    <row r="7" spans="1:19" s="166" customFormat="1" ht="24" customHeight="1">
      <c r="A7" s="174">
        <v>5</v>
      </c>
      <c r="B7" s="178" t="s">
        <v>49</v>
      </c>
      <c r="C7" s="179"/>
      <c r="D7" s="184">
        <v>1</v>
      </c>
      <c r="E7" s="175" t="s">
        <v>93</v>
      </c>
      <c r="F7" s="190"/>
      <c r="G7" s="190"/>
      <c r="H7" s="190"/>
      <c r="I7" s="190"/>
      <c r="J7" s="190"/>
      <c r="K7" s="190"/>
      <c r="L7" s="190"/>
      <c r="M7" s="190"/>
      <c r="N7" s="166"/>
      <c r="O7" s="192"/>
      <c r="P7" s="166"/>
      <c r="Q7" s="166"/>
      <c r="R7" s="166"/>
      <c r="S7" s="166"/>
    </row>
    <row r="8" spans="1:19" s="166" customFormat="1" ht="24" customHeight="1">
      <c r="A8" s="174">
        <v>6</v>
      </c>
      <c r="B8" s="178" t="s">
        <v>140</v>
      </c>
      <c r="C8" s="179"/>
      <c r="D8" s="184">
        <v>1</v>
      </c>
      <c r="E8" s="175" t="s">
        <v>93</v>
      </c>
      <c r="F8" s="190"/>
      <c r="G8" s="190"/>
      <c r="H8" s="190"/>
      <c r="I8" s="190"/>
      <c r="J8" s="190"/>
      <c r="K8" s="190"/>
      <c r="L8" s="190"/>
      <c r="M8" s="190"/>
      <c r="N8" s="166"/>
      <c r="O8" s="192"/>
      <c r="P8" s="166"/>
      <c r="Q8" s="166"/>
      <c r="R8" s="166"/>
      <c r="S8" s="166"/>
    </row>
    <row r="9" spans="1:19" s="166" customFormat="1" ht="24" customHeight="1">
      <c r="A9" s="174">
        <v>7</v>
      </c>
      <c r="B9" s="178" t="s">
        <v>202</v>
      </c>
      <c r="C9" s="179"/>
      <c r="D9" s="184">
        <v>1</v>
      </c>
      <c r="E9" s="175" t="s">
        <v>93</v>
      </c>
      <c r="F9" s="190"/>
      <c r="G9" s="190"/>
      <c r="H9" s="190"/>
      <c r="I9" s="190"/>
      <c r="J9" s="190"/>
      <c r="K9" s="190"/>
      <c r="L9" s="190"/>
      <c r="M9" s="190"/>
      <c r="N9" s="166"/>
      <c r="O9" s="192"/>
      <c r="P9" s="166"/>
      <c r="Q9" s="166"/>
      <c r="R9" s="166"/>
      <c r="S9" s="166"/>
    </row>
    <row r="10" spans="1:19" s="166" customFormat="1" ht="24" customHeight="1">
      <c r="A10" s="174">
        <v>8</v>
      </c>
      <c r="B10" s="178" t="s">
        <v>205</v>
      </c>
      <c r="C10" s="179"/>
      <c r="D10" s="184">
        <v>1</v>
      </c>
      <c r="E10" s="175" t="s">
        <v>93</v>
      </c>
      <c r="F10" s="190"/>
      <c r="G10" s="190"/>
      <c r="H10" s="190"/>
      <c r="I10" s="190"/>
      <c r="J10" s="190"/>
      <c r="K10" s="190"/>
      <c r="L10" s="190"/>
      <c r="M10" s="190"/>
      <c r="N10" s="166"/>
      <c r="O10" s="192"/>
      <c r="P10" s="166"/>
      <c r="Q10" s="166"/>
      <c r="R10" s="166"/>
      <c r="S10" s="166"/>
    </row>
    <row r="11" spans="1:19" s="166" customFormat="1" ht="24" customHeight="1">
      <c r="A11" s="174">
        <v>9</v>
      </c>
      <c r="B11" s="178" t="s">
        <v>46</v>
      </c>
      <c r="C11" s="179"/>
      <c r="D11" s="184">
        <v>1</v>
      </c>
      <c r="E11" s="175" t="s">
        <v>93</v>
      </c>
      <c r="F11" s="190"/>
      <c r="G11" s="190"/>
      <c r="H11" s="190"/>
      <c r="I11" s="190"/>
      <c r="J11" s="190"/>
      <c r="K11" s="190"/>
      <c r="L11" s="190"/>
      <c r="M11" s="190"/>
      <c r="N11" s="166"/>
      <c r="O11" s="192"/>
      <c r="P11" s="166"/>
      <c r="Q11" s="166"/>
      <c r="R11" s="166"/>
      <c r="S11" s="166"/>
    </row>
    <row r="12" spans="1:19" s="166" customFormat="1" ht="24" customHeight="1">
      <c r="A12" s="174">
        <v>10</v>
      </c>
      <c r="B12" s="178" t="s">
        <v>209</v>
      </c>
      <c r="C12" s="179"/>
      <c r="D12" s="184">
        <v>1</v>
      </c>
      <c r="E12" s="175" t="s">
        <v>93</v>
      </c>
      <c r="F12" s="190"/>
      <c r="G12" s="190"/>
      <c r="H12" s="190"/>
      <c r="I12" s="190"/>
      <c r="J12" s="190"/>
      <c r="K12" s="190"/>
      <c r="L12" s="190"/>
      <c r="M12" s="190"/>
      <c r="N12" s="166"/>
      <c r="O12" s="192"/>
      <c r="P12" s="166"/>
      <c r="Q12" s="166"/>
      <c r="R12" s="166"/>
      <c r="S12" s="166"/>
    </row>
    <row r="13" spans="1:19" s="166" customFormat="1" ht="24" customHeight="1">
      <c r="A13" s="174">
        <v>11</v>
      </c>
      <c r="B13" s="178" t="s">
        <v>211</v>
      </c>
      <c r="C13" s="179"/>
      <c r="D13" s="184">
        <v>1</v>
      </c>
      <c r="E13" s="175" t="s">
        <v>93</v>
      </c>
      <c r="F13" s="190"/>
      <c r="G13" s="190"/>
      <c r="H13" s="190"/>
      <c r="I13" s="190"/>
      <c r="J13" s="190"/>
      <c r="K13" s="190"/>
      <c r="L13" s="190"/>
      <c r="M13" s="190"/>
      <c r="N13" s="166"/>
      <c r="O13" s="192"/>
      <c r="P13" s="166"/>
      <c r="Q13" s="166"/>
      <c r="R13" s="166"/>
      <c r="S13" s="167"/>
    </row>
    <row r="14" spans="1:19" s="166" customFormat="1" ht="24" customHeight="1">
      <c r="A14" s="174">
        <v>12</v>
      </c>
      <c r="B14" s="178" t="s">
        <v>448</v>
      </c>
      <c r="C14" s="179"/>
      <c r="D14" s="184">
        <v>1</v>
      </c>
      <c r="E14" s="175" t="s">
        <v>93</v>
      </c>
      <c r="F14" s="190"/>
      <c r="G14" s="190"/>
      <c r="H14" s="190"/>
      <c r="I14" s="190"/>
      <c r="J14" s="190"/>
      <c r="K14" s="190"/>
      <c r="L14" s="190"/>
      <c r="M14" s="190"/>
      <c r="N14" s="166"/>
      <c r="O14" s="192"/>
      <c r="P14" s="166"/>
      <c r="Q14" s="166"/>
      <c r="R14" s="166"/>
      <c r="S14" s="166"/>
    </row>
    <row r="15" spans="1:19" s="166" customFormat="1" ht="24" customHeight="1">
      <c r="A15" s="174">
        <v>13</v>
      </c>
      <c r="B15" s="178" t="s">
        <v>516</v>
      </c>
      <c r="C15" s="179"/>
      <c r="D15" s="184">
        <v>1</v>
      </c>
      <c r="E15" s="175" t="s">
        <v>93</v>
      </c>
      <c r="F15" s="190"/>
      <c r="G15" s="190"/>
      <c r="H15" s="190"/>
      <c r="I15" s="190"/>
      <c r="J15" s="190"/>
      <c r="K15" s="190"/>
      <c r="L15" s="190"/>
      <c r="M15" s="190"/>
      <c r="N15" s="166"/>
      <c r="O15" s="192"/>
      <c r="P15" s="166"/>
      <c r="Q15" s="166"/>
      <c r="R15" s="166"/>
      <c r="S15" s="166"/>
    </row>
    <row r="16" spans="1:19" s="166" customFormat="1" ht="24" customHeight="1">
      <c r="A16" s="174">
        <v>14</v>
      </c>
      <c r="B16" s="178" t="s">
        <v>773</v>
      </c>
      <c r="C16" s="179"/>
      <c r="D16" s="184">
        <v>1</v>
      </c>
      <c r="E16" s="175" t="s">
        <v>93</v>
      </c>
      <c r="F16" s="190"/>
      <c r="G16" s="190"/>
      <c r="H16" s="190"/>
      <c r="I16" s="190"/>
      <c r="J16" s="190"/>
      <c r="K16" s="190"/>
      <c r="L16" s="190"/>
      <c r="M16" s="190"/>
      <c r="N16" s="166"/>
      <c r="O16" s="192"/>
      <c r="P16" s="166"/>
      <c r="Q16" s="166"/>
      <c r="R16" s="166"/>
      <c r="S16" s="166"/>
    </row>
    <row r="17" spans="1:15" s="166" customFormat="1" ht="24" customHeight="1">
      <c r="A17" s="174">
        <v>15</v>
      </c>
      <c r="B17" s="178" t="s">
        <v>216</v>
      </c>
      <c r="C17" s="179"/>
      <c r="D17" s="184">
        <v>1</v>
      </c>
      <c r="E17" s="175" t="s">
        <v>93</v>
      </c>
      <c r="F17" s="190"/>
      <c r="G17" s="190"/>
      <c r="H17" s="190"/>
      <c r="I17" s="190"/>
      <c r="J17" s="190"/>
      <c r="K17" s="190"/>
      <c r="L17" s="190"/>
      <c r="M17" s="190"/>
      <c r="N17" s="166"/>
      <c r="O17" s="192"/>
    </row>
    <row r="18" spans="1:15" s="166" customFormat="1" ht="24" customHeight="1">
      <c r="A18" s="174">
        <v>16</v>
      </c>
      <c r="B18" s="178" t="s">
        <v>1282</v>
      </c>
      <c r="C18" s="182"/>
      <c r="D18" s="184">
        <v>1</v>
      </c>
      <c r="E18" s="175" t="s">
        <v>93</v>
      </c>
      <c r="F18" s="190"/>
      <c r="G18" s="190"/>
      <c r="H18" s="190"/>
      <c r="I18" s="190"/>
      <c r="J18" s="190"/>
      <c r="K18" s="190"/>
      <c r="L18" s="190"/>
      <c r="M18" s="190"/>
      <c r="N18" s="166"/>
      <c r="O18" s="192"/>
    </row>
    <row r="19" spans="1:15" s="166" customFormat="1" ht="24" customHeight="1">
      <c r="A19" s="174">
        <v>17</v>
      </c>
      <c r="B19" s="178" t="s">
        <v>220</v>
      </c>
      <c r="C19" s="182"/>
      <c r="D19" s="184">
        <v>1</v>
      </c>
      <c r="E19" s="175" t="s">
        <v>93</v>
      </c>
      <c r="F19" s="190"/>
      <c r="G19" s="190"/>
      <c r="H19" s="190"/>
      <c r="I19" s="190"/>
      <c r="J19" s="190"/>
      <c r="K19" s="190"/>
      <c r="L19" s="190"/>
      <c r="M19" s="190"/>
      <c r="N19" s="166"/>
      <c r="O19" s="192"/>
    </row>
    <row r="20" spans="1:15" s="166" customFormat="1" ht="24" customHeight="1">
      <c r="A20" s="174">
        <v>18</v>
      </c>
      <c r="B20" s="179" t="s">
        <v>1292</v>
      </c>
      <c r="C20" s="182"/>
      <c r="D20" s="184">
        <v>1</v>
      </c>
      <c r="E20" s="175" t="s">
        <v>93</v>
      </c>
      <c r="F20" s="190"/>
      <c r="G20" s="190"/>
      <c r="H20" s="190"/>
      <c r="I20" s="190"/>
      <c r="J20" s="190"/>
      <c r="K20" s="190"/>
      <c r="L20" s="190"/>
      <c r="M20" s="190"/>
      <c r="N20" s="166"/>
      <c r="O20" s="192"/>
    </row>
    <row r="21" spans="1:15" s="166" customFormat="1" ht="24" customHeight="1">
      <c r="A21" s="175"/>
      <c r="B21" s="180" t="s">
        <v>70</v>
      </c>
      <c r="C21" s="182"/>
      <c r="D21" s="168"/>
      <c r="E21" s="175"/>
      <c r="F21" s="190"/>
      <c r="G21" s="190"/>
      <c r="H21" s="190"/>
      <c r="I21" s="190"/>
      <c r="J21" s="190"/>
      <c r="K21" s="190"/>
      <c r="L21" s="190"/>
      <c r="M21" s="190"/>
      <c r="N21" s="166"/>
      <c r="O21" s="192"/>
    </row>
    <row r="22" spans="1:15" s="166" customFormat="1" ht="24" customHeight="1">
      <c r="A22" s="166"/>
      <c r="B22" s="181"/>
      <c r="C22" s="167"/>
      <c r="D22" s="168"/>
      <c r="E22" s="171"/>
      <c r="F22" s="190"/>
      <c r="G22" s="190"/>
      <c r="H22" s="190"/>
      <c r="I22" s="190"/>
      <c r="J22" s="190"/>
      <c r="K22" s="190"/>
      <c r="L22" s="190"/>
      <c r="M22" s="190"/>
      <c r="N22" s="166"/>
      <c r="O22" s="166"/>
    </row>
    <row r="23" spans="1:15" s="166" customFormat="1" ht="24" customHeight="1">
      <c r="A23" s="174"/>
      <c r="B23" s="178"/>
      <c r="C23" s="179" t="s">
        <v>35</v>
      </c>
      <c r="D23" s="184"/>
      <c r="E23" s="175"/>
      <c r="F23" s="186"/>
      <c r="G23" s="186"/>
      <c r="H23" s="186"/>
      <c r="I23" s="188"/>
      <c r="J23" s="188"/>
      <c r="K23" s="188"/>
      <c r="L23" s="188"/>
      <c r="M23" s="188"/>
      <c r="N23" s="166"/>
      <c r="O23" s="192"/>
    </row>
    <row r="24" spans="1:15" s="166" customFormat="1" ht="24" customHeight="1">
      <c r="A24" s="174">
        <f>A3</f>
        <v>1</v>
      </c>
      <c r="B24" s="178" t="str">
        <f>B3</f>
        <v>直接仮設工事</v>
      </c>
      <c r="C24" s="195"/>
      <c r="D24" s="184"/>
      <c r="E24" s="175"/>
      <c r="F24" s="190"/>
      <c r="G24" s="190"/>
      <c r="H24" s="190"/>
      <c r="I24" s="190"/>
      <c r="J24" s="190"/>
      <c r="K24" s="190"/>
      <c r="L24" s="190"/>
      <c r="M24" s="190"/>
      <c r="N24" s="166"/>
      <c r="O24" s="192"/>
    </row>
    <row r="25" spans="1:15" s="166" customFormat="1" ht="24" customHeight="1">
      <c r="A25" s="175"/>
      <c r="B25" s="195"/>
      <c r="C25" s="195"/>
      <c r="D25" s="204"/>
      <c r="E25" s="175"/>
      <c r="F25" s="190"/>
      <c r="G25" s="190"/>
      <c r="H25" s="190"/>
      <c r="I25" s="190"/>
      <c r="J25" s="190"/>
      <c r="K25" s="190"/>
      <c r="L25" s="190"/>
      <c r="M25" s="190"/>
      <c r="N25" s="166"/>
      <c r="O25" s="192"/>
    </row>
    <row r="26" spans="1:15" s="166" customFormat="1" ht="24" customHeight="1">
      <c r="A26" s="175"/>
      <c r="B26" s="195" t="s">
        <v>74</v>
      </c>
      <c r="C26" s="195" t="s">
        <v>929</v>
      </c>
      <c r="D26" s="204">
        <v>1</v>
      </c>
      <c r="E26" s="175" t="s">
        <v>117</v>
      </c>
      <c r="F26" s="190"/>
      <c r="G26" s="190"/>
      <c r="H26" s="190"/>
      <c r="I26" s="190"/>
      <c r="J26" s="190"/>
      <c r="K26" s="190"/>
      <c r="L26" s="190"/>
      <c r="M26" s="190"/>
      <c r="N26" s="166"/>
      <c r="O26" s="192"/>
    </row>
    <row r="27" spans="1:15" s="166" customFormat="1" ht="24" customHeight="1">
      <c r="A27" s="175"/>
      <c r="B27" s="195" t="s">
        <v>159</v>
      </c>
      <c r="C27" s="195" t="s">
        <v>886</v>
      </c>
      <c r="D27" s="204">
        <v>1</v>
      </c>
      <c r="E27" s="175" t="s">
        <v>117</v>
      </c>
      <c r="F27" s="190"/>
      <c r="G27" s="190"/>
      <c r="H27" s="190"/>
      <c r="I27" s="190"/>
      <c r="J27" s="190"/>
      <c r="K27" s="190"/>
      <c r="L27" s="190"/>
      <c r="M27" s="190"/>
      <c r="N27" s="166"/>
      <c r="O27" s="192"/>
    </row>
    <row r="28" spans="1:15" s="166" customFormat="1" ht="24" customHeight="1">
      <c r="A28" s="175"/>
      <c r="B28" s="195" t="s">
        <v>79</v>
      </c>
      <c r="C28" s="195" t="s">
        <v>164</v>
      </c>
      <c r="D28" s="204">
        <v>1</v>
      </c>
      <c r="E28" s="175" t="s">
        <v>117</v>
      </c>
      <c r="F28" s="190"/>
      <c r="G28" s="190"/>
      <c r="H28" s="190"/>
      <c r="I28" s="190"/>
      <c r="J28" s="190"/>
      <c r="K28" s="190"/>
      <c r="L28" s="190"/>
      <c r="M28" s="190"/>
      <c r="N28" s="166"/>
      <c r="O28" s="192"/>
    </row>
    <row r="29" spans="1:15" s="166" customFormat="1" ht="24" customHeight="1">
      <c r="A29" s="175"/>
      <c r="B29" s="195" t="s">
        <v>178</v>
      </c>
      <c r="C29" s="195" t="s">
        <v>961</v>
      </c>
      <c r="D29" s="204">
        <v>1</v>
      </c>
      <c r="E29" s="175" t="s">
        <v>117</v>
      </c>
      <c r="F29" s="190"/>
      <c r="G29" s="190"/>
      <c r="H29" s="190"/>
      <c r="I29" s="190"/>
      <c r="J29" s="190"/>
      <c r="K29" s="190"/>
      <c r="L29" s="190"/>
      <c r="M29" s="190"/>
      <c r="N29" s="166"/>
      <c r="O29" s="192"/>
    </row>
    <row r="30" spans="1:15" s="166" customFormat="1" ht="24" customHeight="1">
      <c r="A30" s="175"/>
      <c r="B30" s="195" t="s">
        <v>122</v>
      </c>
      <c r="C30" s="195" t="s">
        <v>483</v>
      </c>
      <c r="D30" s="204">
        <v>1</v>
      </c>
      <c r="E30" s="175" t="s">
        <v>117</v>
      </c>
      <c r="F30" s="190"/>
      <c r="G30" s="190"/>
      <c r="H30" s="190"/>
      <c r="I30" s="190"/>
      <c r="J30" s="190"/>
      <c r="K30" s="190"/>
      <c r="L30" s="190"/>
      <c r="M30" s="190"/>
      <c r="N30" s="166"/>
      <c r="O30" s="192"/>
    </row>
    <row r="31" spans="1:15" s="166" customFormat="1" ht="24" customHeight="1">
      <c r="A31" s="175"/>
      <c r="B31" s="195" t="s">
        <v>96</v>
      </c>
      <c r="C31" s="195" t="s">
        <v>38</v>
      </c>
      <c r="D31" s="204">
        <v>1</v>
      </c>
      <c r="E31" s="175" t="s">
        <v>117</v>
      </c>
      <c r="F31" s="190"/>
      <c r="G31" s="190"/>
      <c r="H31" s="190"/>
      <c r="I31" s="190"/>
      <c r="J31" s="190"/>
      <c r="K31" s="190"/>
      <c r="L31" s="190"/>
      <c r="M31" s="190"/>
      <c r="N31" s="166"/>
      <c r="O31" s="192"/>
    </row>
    <row r="32" spans="1:15" s="166" customFormat="1" ht="24" customHeight="1">
      <c r="A32" s="175"/>
      <c r="B32" s="195" t="s">
        <v>145</v>
      </c>
      <c r="C32" s="195" t="s">
        <v>963</v>
      </c>
      <c r="D32" s="205">
        <v>1</v>
      </c>
      <c r="E32" s="209" t="s">
        <v>117</v>
      </c>
      <c r="F32" s="190"/>
      <c r="G32" s="190"/>
      <c r="H32" s="190"/>
      <c r="I32" s="190"/>
      <c r="J32" s="190"/>
      <c r="K32" s="190"/>
      <c r="L32" s="190"/>
      <c r="M32" s="190"/>
      <c r="N32" s="166"/>
      <c r="O32" s="192"/>
    </row>
    <row r="33" spans="1:17" s="166" customFormat="1" ht="24" customHeight="1">
      <c r="A33" s="175"/>
      <c r="B33" s="195" t="s">
        <v>165</v>
      </c>
      <c r="C33" s="195" t="s">
        <v>965</v>
      </c>
      <c r="D33" s="205">
        <v>1</v>
      </c>
      <c r="E33" s="209" t="s">
        <v>117</v>
      </c>
      <c r="F33" s="190"/>
      <c r="G33" s="190"/>
      <c r="H33" s="190"/>
      <c r="I33" s="190"/>
      <c r="J33" s="190"/>
      <c r="K33" s="190"/>
      <c r="L33" s="190"/>
      <c r="M33" s="190"/>
      <c r="N33" s="166"/>
      <c r="O33" s="192"/>
      <c r="P33" s="166"/>
      <c r="Q33" s="166"/>
    </row>
    <row r="34" spans="1:17" s="166" customFormat="1" ht="24" customHeight="1">
      <c r="A34" s="175"/>
      <c r="B34" s="195" t="s">
        <v>29</v>
      </c>
      <c r="C34" s="195" t="s">
        <v>966</v>
      </c>
      <c r="D34" s="205">
        <v>1</v>
      </c>
      <c r="E34" s="209" t="s">
        <v>117</v>
      </c>
      <c r="F34" s="190"/>
      <c r="G34" s="190"/>
      <c r="H34" s="190"/>
      <c r="I34" s="190"/>
      <c r="J34" s="190"/>
      <c r="K34" s="190"/>
      <c r="L34" s="190"/>
      <c r="M34" s="190"/>
      <c r="N34" s="166"/>
      <c r="O34" s="192"/>
      <c r="P34" s="166"/>
      <c r="Q34" s="166"/>
    </row>
    <row r="35" spans="1:17" s="166" customFormat="1" ht="24" customHeight="1">
      <c r="A35" s="175"/>
      <c r="B35" s="195" t="s">
        <v>29</v>
      </c>
      <c r="C35" s="195" t="s">
        <v>764</v>
      </c>
      <c r="D35" s="205">
        <v>1</v>
      </c>
      <c r="E35" s="209" t="s">
        <v>117</v>
      </c>
      <c r="F35" s="190"/>
      <c r="G35" s="190"/>
      <c r="H35" s="190"/>
      <c r="I35" s="190"/>
      <c r="J35" s="190"/>
      <c r="K35" s="190"/>
      <c r="L35" s="190"/>
      <c r="M35" s="190"/>
      <c r="N35" s="166"/>
      <c r="O35" s="192"/>
      <c r="P35" s="166"/>
      <c r="Q35" s="166"/>
    </row>
    <row r="36" spans="1:17" s="166" customFormat="1" ht="24" customHeight="1">
      <c r="A36" s="175"/>
      <c r="B36" s="195" t="s">
        <v>29</v>
      </c>
      <c r="C36" s="195" t="s">
        <v>224</v>
      </c>
      <c r="D36" s="204">
        <v>1</v>
      </c>
      <c r="E36" s="175" t="s">
        <v>117</v>
      </c>
      <c r="F36" s="190"/>
      <c r="G36" s="190"/>
      <c r="H36" s="190"/>
      <c r="I36" s="190"/>
      <c r="J36" s="190"/>
      <c r="K36" s="190"/>
      <c r="L36" s="190"/>
      <c r="M36" s="190"/>
      <c r="N36" s="166"/>
      <c r="O36" s="192"/>
      <c r="P36" s="166"/>
      <c r="Q36" s="166"/>
    </row>
    <row r="37" spans="1:17" s="166" customFormat="1" ht="24" customHeight="1">
      <c r="A37" s="175"/>
      <c r="B37" s="195" t="s">
        <v>127</v>
      </c>
      <c r="C37" s="195" t="s">
        <v>965</v>
      </c>
      <c r="D37" s="204">
        <v>1</v>
      </c>
      <c r="E37" s="210" t="s">
        <v>117</v>
      </c>
      <c r="F37" s="190"/>
      <c r="G37" s="190"/>
      <c r="H37" s="190"/>
      <c r="I37" s="190"/>
      <c r="J37" s="190"/>
      <c r="K37" s="190"/>
      <c r="L37" s="190"/>
      <c r="M37" s="190"/>
      <c r="N37" s="166"/>
      <c r="O37" s="192"/>
      <c r="P37" s="167"/>
      <c r="Q37" s="167"/>
    </row>
    <row r="38" spans="1:17" s="166" customFormat="1" ht="24" customHeight="1">
      <c r="A38" s="175"/>
      <c r="B38" s="195" t="s">
        <v>172</v>
      </c>
      <c r="C38" s="195" t="s">
        <v>967</v>
      </c>
      <c r="D38" s="204">
        <v>1</v>
      </c>
      <c r="E38" s="175" t="s">
        <v>117</v>
      </c>
      <c r="F38" s="190"/>
      <c r="G38" s="190"/>
      <c r="H38" s="190"/>
      <c r="I38" s="190"/>
      <c r="J38" s="190"/>
      <c r="K38" s="190"/>
      <c r="L38" s="190"/>
      <c r="M38" s="190"/>
      <c r="N38" s="166"/>
      <c r="O38" s="192"/>
      <c r="P38" s="166"/>
      <c r="Q38" s="166"/>
    </row>
    <row r="39" spans="1:17" s="166" customFormat="1" ht="24" customHeight="1">
      <c r="A39" s="175"/>
      <c r="B39" s="195" t="s">
        <v>173</v>
      </c>
      <c r="C39" s="195" t="s">
        <v>726</v>
      </c>
      <c r="D39" s="204">
        <v>1</v>
      </c>
      <c r="E39" s="175" t="s">
        <v>117</v>
      </c>
      <c r="F39" s="190"/>
      <c r="G39" s="190"/>
      <c r="H39" s="190"/>
      <c r="I39" s="190"/>
      <c r="J39" s="190"/>
      <c r="K39" s="190"/>
      <c r="L39" s="190"/>
      <c r="M39" s="190"/>
      <c r="N39" s="166"/>
      <c r="O39" s="192"/>
      <c r="P39" s="166"/>
      <c r="Q39" s="166"/>
    </row>
    <row r="40" spans="1:17" s="166" customFormat="1" ht="24" customHeight="1">
      <c r="A40" s="175"/>
      <c r="B40" s="195" t="s">
        <v>174</v>
      </c>
      <c r="C40" s="195" t="s">
        <v>965</v>
      </c>
      <c r="D40" s="204">
        <v>1</v>
      </c>
      <c r="E40" s="175" t="s">
        <v>117</v>
      </c>
      <c r="F40" s="190"/>
      <c r="G40" s="190"/>
      <c r="H40" s="190"/>
      <c r="I40" s="190"/>
      <c r="J40" s="190"/>
      <c r="K40" s="190"/>
      <c r="L40" s="190"/>
      <c r="M40" s="190"/>
      <c r="N40" s="166"/>
      <c r="O40" s="192"/>
      <c r="P40" s="166"/>
      <c r="Q40" s="166"/>
    </row>
    <row r="41" spans="1:17" s="166" customFormat="1" ht="24" customHeight="1">
      <c r="A41" s="175"/>
      <c r="B41" s="195" t="s">
        <v>175</v>
      </c>
      <c r="C41" s="195" t="s">
        <v>965</v>
      </c>
      <c r="D41" s="204">
        <v>1</v>
      </c>
      <c r="E41" s="175" t="s">
        <v>117</v>
      </c>
      <c r="F41" s="190"/>
      <c r="G41" s="190"/>
      <c r="H41" s="190"/>
      <c r="I41" s="190"/>
      <c r="J41" s="190"/>
      <c r="K41" s="190"/>
      <c r="L41" s="190"/>
      <c r="M41" s="190"/>
      <c r="N41" s="166"/>
      <c r="O41" s="192"/>
      <c r="P41" s="166"/>
      <c r="Q41" s="166"/>
    </row>
    <row r="42" spans="1:17" s="166" customFormat="1" ht="24" customHeight="1">
      <c r="A42" s="175"/>
      <c r="B42" s="195" t="s">
        <v>1301</v>
      </c>
      <c r="C42" s="201" t="s">
        <v>1175</v>
      </c>
      <c r="D42" s="204">
        <v>1</v>
      </c>
      <c r="E42" s="175" t="s">
        <v>117</v>
      </c>
      <c r="F42" s="190"/>
      <c r="G42" s="190"/>
      <c r="H42" s="190"/>
      <c r="I42" s="190"/>
      <c r="J42" s="190"/>
      <c r="K42" s="190"/>
      <c r="L42" s="190"/>
      <c r="M42" s="190"/>
      <c r="N42" s="166"/>
      <c r="O42" s="192"/>
      <c r="P42" s="166"/>
      <c r="Q42" s="166"/>
    </row>
    <row r="43" spans="1:17" s="166" customFormat="1" ht="24" customHeight="1">
      <c r="A43" s="175"/>
      <c r="B43" s="195"/>
      <c r="C43" s="202"/>
      <c r="D43" s="204"/>
      <c r="E43" s="175"/>
      <c r="F43" s="190"/>
      <c r="G43" s="190"/>
      <c r="H43" s="190"/>
      <c r="I43" s="190"/>
      <c r="J43" s="190"/>
      <c r="K43" s="190"/>
      <c r="L43" s="190"/>
      <c r="M43" s="190"/>
      <c r="N43" s="166"/>
      <c r="O43" s="192"/>
      <c r="P43" s="166"/>
      <c r="Q43" s="166"/>
    </row>
    <row r="44" spans="1:17" ht="24" customHeight="1">
      <c r="A44" s="174"/>
      <c r="B44" s="196" t="s">
        <v>184</v>
      </c>
      <c r="C44" s="170" t="s">
        <v>189</v>
      </c>
      <c r="D44" s="204">
        <v>1</v>
      </c>
      <c r="E44" s="175" t="s">
        <v>117</v>
      </c>
      <c r="F44" s="186"/>
      <c r="G44" s="186"/>
      <c r="H44" s="186"/>
      <c r="I44" s="188"/>
      <c r="J44" s="188"/>
      <c r="K44" s="188"/>
      <c r="L44" s="188"/>
      <c r="M44" s="188"/>
    </row>
    <row r="45" spans="1:17" ht="24" customHeight="1">
      <c r="B45" s="196" t="s">
        <v>191</v>
      </c>
      <c r="C45" s="196" t="s">
        <v>194</v>
      </c>
      <c r="D45" s="204">
        <v>1</v>
      </c>
      <c r="E45" s="175" t="s">
        <v>117</v>
      </c>
      <c r="F45" s="190"/>
      <c r="G45" s="190"/>
      <c r="H45" s="190"/>
      <c r="I45" s="190"/>
      <c r="J45" s="190"/>
      <c r="K45" s="190"/>
      <c r="L45" s="190"/>
      <c r="M45" s="190"/>
    </row>
    <row r="46" spans="1:17" ht="24" customHeight="1">
      <c r="B46" s="197"/>
      <c r="C46" s="197"/>
      <c r="D46" s="206"/>
      <c r="E46" s="210"/>
      <c r="F46" s="190"/>
      <c r="G46" s="190"/>
      <c r="H46" s="190"/>
      <c r="I46" s="190"/>
      <c r="J46" s="190"/>
      <c r="K46" s="190"/>
      <c r="L46" s="190"/>
      <c r="M46" s="190"/>
    </row>
    <row r="47" spans="1:17" ht="24" customHeight="1">
      <c r="B47" s="195"/>
      <c r="C47" s="195"/>
      <c r="D47" s="206"/>
      <c r="E47" s="210"/>
      <c r="F47" s="190"/>
      <c r="G47" s="190"/>
      <c r="H47" s="190"/>
      <c r="I47" s="190"/>
      <c r="J47" s="190"/>
      <c r="K47" s="190"/>
      <c r="L47" s="190"/>
      <c r="M47" s="190"/>
    </row>
    <row r="48" spans="1:17" ht="24" customHeight="1">
      <c r="B48" s="197"/>
      <c r="C48" s="197"/>
      <c r="D48" s="206"/>
      <c r="E48" s="210"/>
      <c r="F48" s="190"/>
      <c r="G48" s="190"/>
      <c r="H48" s="190"/>
      <c r="I48" s="190"/>
      <c r="J48" s="190"/>
      <c r="K48" s="190"/>
      <c r="L48" s="190"/>
      <c r="M48" s="190"/>
    </row>
    <row r="49" spans="2:13" ht="24" customHeight="1">
      <c r="D49" s="206"/>
      <c r="E49" s="171"/>
      <c r="F49" s="190"/>
      <c r="G49" s="190"/>
      <c r="H49" s="190"/>
      <c r="I49" s="190"/>
      <c r="J49" s="190"/>
      <c r="K49" s="190"/>
      <c r="L49" s="190"/>
      <c r="M49" s="190"/>
    </row>
    <row r="50" spans="2:13" ht="24" customHeight="1">
      <c r="D50" s="206"/>
      <c r="E50" s="171"/>
      <c r="F50" s="190"/>
      <c r="G50" s="190"/>
      <c r="H50" s="190"/>
      <c r="I50" s="190"/>
      <c r="J50" s="190"/>
      <c r="K50" s="190"/>
      <c r="L50" s="190"/>
      <c r="M50" s="190"/>
    </row>
    <row r="51" spans="2:13" ht="24" customHeight="1">
      <c r="D51" s="206"/>
      <c r="E51" s="171"/>
      <c r="F51" s="190"/>
      <c r="G51" s="190"/>
      <c r="H51" s="190"/>
      <c r="I51" s="190"/>
      <c r="J51" s="190"/>
      <c r="K51" s="190"/>
      <c r="L51" s="190"/>
      <c r="M51" s="190"/>
    </row>
    <row r="52" spans="2:13" ht="24" customHeight="1">
      <c r="D52" s="206"/>
      <c r="E52" s="171"/>
      <c r="F52" s="190"/>
      <c r="G52" s="190"/>
      <c r="H52" s="190"/>
      <c r="I52" s="190"/>
      <c r="J52" s="190"/>
      <c r="K52" s="190"/>
      <c r="L52" s="190"/>
      <c r="M52" s="190"/>
    </row>
    <row r="53" spans="2:13" ht="24" customHeight="1">
      <c r="D53" s="206"/>
      <c r="E53" s="171"/>
      <c r="F53" s="190"/>
      <c r="G53" s="190"/>
      <c r="H53" s="190"/>
      <c r="I53" s="190"/>
      <c r="J53" s="190"/>
      <c r="K53" s="190"/>
      <c r="L53" s="190"/>
      <c r="M53" s="190"/>
    </row>
    <row r="54" spans="2:13" ht="24" customHeight="1">
      <c r="D54" s="206"/>
      <c r="E54" s="171"/>
      <c r="F54" s="190"/>
      <c r="G54" s="190"/>
      <c r="H54" s="190"/>
      <c r="I54" s="190"/>
      <c r="J54" s="190"/>
      <c r="K54" s="190"/>
      <c r="L54" s="190"/>
      <c r="M54" s="190"/>
    </row>
    <row r="55" spans="2:13" ht="24" customHeight="1">
      <c r="D55" s="206"/>
      <c r="E55" s="171"/>
      <c r="F55" s="190"/>
      <c r="G55" s="190"/>
      <c r="H55" s="190"/>
      <c r="I55" s="190"/>
      <c r="J55" s="190"/>
      <c r="K55" s="190"/>
      <c r="L55" s="190"/>
      <c r="M55" s="190"/>
    </row>
    <row r="56" spans="2:13" ht="24" customHeight="1">
      <c r="C56" s="203"/>
      <c r="D56" s="206"/>
      <c r="E56" s="171"/>
      <c r="F56" s="190"/>
      <c r="G56" s="190"/>
      <c r="H56" s="190"/>
      <c r="I56" s="190"/>
      <c r="J56" s="190"/>
      <c r="K56" s="190"/>
      <c r="L56" s="190"/>
      <c r="M56" s="190"/>
    </row>
    <row r="57" spans="2:13" ht="24" customHeight="1">
      <c r="D57" s="206"/>
      <c r="E57" s="171"/>
      <c r="F57" s="190"/>
      <c r="G57" s="190"/>
      <c r="H57" s="190"/>
      <c r="I57" s="190"/>
      <c r="J57" s="190"/>
      <c r="K57" s="190"/>
      <c r="L57" s="190"/>
      <c r="M57" s="190"/>
    </row>
    <row r="58" spans="2:13" ht="24" customHeight="1">
      <c r="C58" s="203"/>
      <c r="D58" s="206"/>
      <c r="E58" s="171"/>
      <c r="F58" s="190"/>
      <c r="G58" s="190"/>
      <c r="H58" s="190"/>
      <c r="I58" s="190"/>
      <c r="J58" s="190"/>
      <c r="K58" s="190"/>
      <c r="L58" s="190"/>
      <c r="M58" s="190"/>
    </row>
    <row r="59" spans="2:13" ht="24" customHeight="1">
      <c r="D59" s="206"/>
      <c r="E59" s="171"/>
      <c r="F59" s="190"/>
      <c r="G59" s="190"/>
      <c r="H59" s="190"/>
      <c r="I59" s="190"/>
      <c r="J59" s="190"/>
      <c r="K59" s="190"/>
      <c r="L59" s="190"/>
      <c r="M59" s="190"/>
    </row>
    <row r="60" spans="2:13" ht="24" customHeight="1">
      <c r="D60" s="206"/>
      <c r="E60" s="171"/>
      <c r="F60" s="190"/>
      <c r="G60" s="190"/>
      <c r="H60" s="190"/>
      <c r="I60" s="190"/>
      <c r="J60" s="190"/>
      <c r="K60" s="190"/>
      <c r="L60" s="190"/>
      <c r="M60" s="190"/>
    </row>
    <row r="61" spans="2:13" ht="24" customHeight="1">
      <c r="D61" s="206"/>
      <c r="E61" s="171"/>
      <c r="F61" s="190"/>
      <c r="G61" s="190"/>
      <c r="H61" s="190"/>
      <c r="I61" s="190"/>
      <c r="J61" s="190"/>
      <c r="K61" s="190"/>
      <c r="L61" s="190"/>
      <c r="M61" s="190"/>
    </row>
    <row r="62" spans="2:13" ht="24" customHeight="1">
      <c r="D62" s="206"/>
      <c r="E62" s="171"/>
      <c r="F62" s="190"/>
      <c r="G62" s="190"/>
      <c r="H62" s="190"/>
      <c r="I62" s="190"/>
      <c r="J62" s="190"/>
      <c r="K62" s="190"/>
      <c r="L62" s="190"/>
      <c r="M62" s="190"/>
    </row>
    <row r="63" spans="2:13" ht="24" customHeight="1">
      <c r="B63" s="198" t="s">
        <v>34</v>
      </c>
      <c r="D63" s="206"/>
      <c r="E63" s="171"/>
      <c r="F63" s="190"/>
      <c r="G63" s="190"/>
      <c r="H63" s="190"/>
      <c r="I63" s="190"/>
      <c r="J63" s="190"/>
      <c r="K63" s="190"/>
      <c r="L63" s="190"/>
      <c r="M63" s="190"/>
    </row>
    <row r="64" spans="2:13" ht="24" customHeight="1">
      <c r="D64" s="206"/>
      <c r="E64" s="171"/>
      <c r="F64" s="190"/>
      <c r="G64" s="190"/>
      <c r="H64" s="190"/>
      <c r="I64" s="190"/>
      <c r="J64" s="190"/>
      <c r="K64" s="190"/>
      <c r="L64" s="190"/>
      <c r="M64" s="190"/>
    </row>
    <row r="65" spans="1:13" ht="24" customHeight="1">
      <c r="A65" s="194">
        <f>A4</f>
        <v>2</v>
      </c>
      <c r="B65" s="178" t="str">
        <f>B4</f>
        <v>土工事</v>
      </c>
      <c r="E65" s="171"/>
      <c r="F65" s="186"/>
      <c r="G65" s="186"/>
      <c r="H65" s="186"/>
      <c r="I65" s="188"/>
      <c r="J65" s="188"/>
      <c r="K65" s="188"/>
      <c r="L65" s="188"/>
      <c r="M65" s="188"/>
    </row>
    <row r="66" spans="1:13" ht="24" customHeight="1">
      <c r="B66" s="195"/>
      <c r="C66" s="195"/>
      <c r="E66" s="171"/>
      <c r="F66" s="190"/>
      <c r="G66" s="190"/>
      <c r="H66" s="190"/>
      <c r="I66" s="190"/>
      <c r="J66" s="190"/>
      <c r="K66" s="190"/>
      <c r="L66" s="190"/>
      <c r="M66" s="190"/>
    </row>
    <row r="67" spans="1:13" ht="24" customHeight="1">
      <c r="B67" s="197" t="s">
        <v>144</v>
      </c>
      <c r="C67" s="197" t="s">
        <v>221</v>
      </c>
      <c r="D67" s="168">
        <v>413</v>
      </c>
      <c r="E67" s="210" t="s">
        <v>286</v>
      </c>
      <c r="F67" s="190"/>
      <c r="G67" s="190"/>
      <c r="H67" s="190"/>
      <c r="I67" s="190"/>
      <c r="J67" s="190"/>
      <c r="K67" s="190"/>
      <c r="L67" s="190"/>
      <c r="M67" s="190"/>
    </row>
    <row r="68" spans="1:13" ht="24" customHeight="1">
      <c r="B68" s="197" t="s">
        <v>275</v>
      </c>
      <c r="C68" s="197" t="s">
        <v>221</v>
      </c>
      <c r="D68" s="206">
        <v>1.5</v>
      </c>
      <c r="E68" s="210" t="s">
        <v>286</v>
      </c>
      <c r="F68" s="190"/>
      <c r="G68" s="190"/>
      <c r="H68" s="190"/>
      <c r="I68" s="190"/>
      <c r="J68" s="190"/>
      <c r="K68" s="190"/>
      <c r="L68" s="190"/>
      <c r="M68" s="190"/>
    </row>
    <row r="69" spans="1:13" ht="24" customHeight="1">
      <c r="B69" s="195" t="s">
        <v>250</v>
      </c>
      <c r="C69" s="195"/>
      <c r="D69" s="168">
        <v>138</v>
      </c>
      <c r="E69" s="210" t="s">
        <v>287</v>
      </c>
      <c r="F69" s="190"/>
      <c r="G69" s="190"/>
      <c r="H69" s="190"/>
      <c r="I69" s="190"/>
      <c r="J69" s="190"/>
      <c r="K69" s="190"/>
      <c r="L69" s="190"/>
      <c r="M69" s="190"/>
    </row>
    <row r="70" spans="1:13" ht="24" customHeight="1">
      <c r="B70" s="197" t="s">
        <v>253</v>
      </c>
      <c r="C70" s="197" t="s">
        <v>105</v>
      </c>
      <c r="D70" s="168">
        <v>238</v>
      </c>
      <c r="E70" s="210" t="s">
        <v>286</v>
      </c>
      <c r="F70" s="190"/>
      <c r="G70" s="190"/>
      <c r="H70" s="190"/>
      <c r="I70" s="190"/>
      <c r="J70" s="190"/>
      <c r="K70" s="190"/>
      <c r="L70" s="190"/>
      <c r="M70" s="190"/>
    </row>
    <row r="71" spans="1:13" ht="24" customHeight="1">
      <c r="B71" s="167" t="s">
        <v>225</v>
      </c>
      <c r="C71" s="167" t="s">
        <v>229</v>
      </c>
      <c r="D71" s="168">
        <v>177</v>
      </c>
      <c r="E71" s="171" t="s">
        <v>286</v>
      </c>
      <c r="F71" s="190"/>
      <c r="G71" s="190"/>
      <c r="H71" s="190"/>
      <c r="I71" s="190"/>
      <c r="J71" s="190"/>
      <c r="K71" s="190"/>
      <c r="L71" s="190"/>
      <c r="M71" s="190"/>
    </row>
    <row r="72" spans="1:13" ht="24" customHeight="1">
      <c r="B72" s="167" t="s">
        <v>927</v>
      </c>
      <c r="C72" s="167" t="s">
        <v>229</v>
      </c>
      <c r="D72" s="206">
        <v>9.6999999999999993</v>
      </c>
      <c r="E72" s="171" t="s">
        <v>286</v>
      </c>
      <c r="F72" s="190"/>
      <c r="G72" s="190"/>
      <c r="H72" s="190"/>
      <c r="I72" s="190"/>
      <c r="J72" s="190"/>
      <c r="K72" s="190"/>
      <c r="L72" s="190"/>
      <c r="M72" s="190"/>
    </row>
    <row r="73" spans="1:13" ht="24" customHeight="1">
      <c r="B73" s="167" t="s">
        <v>1273</v>
      </c>
      <c r="C73" s="167" t="s">
        <v>975</v>
      </c>
      <c r="D73" s="168">
        <v>229</v>
      </c>
      <c r="E73" s="171" t="s">
        <v>286</v>
      </c>
      <c r="F73" s="190"/>
      <c r="G73" s="190"/>
      <c r="H73" s="190"/>
      <c r="I73" s="190"/>
      <c r="J73" s="190"/>
      <c r="K73" s="190"/>
      <c r="L73" s="190"/>
      <c r="M73" s="190"/>
    </row>
    <row r="74" spans="1:13" ht="24" customHeight="1">
      <c r="B74" s="167" t="s">
        <v>232</v>
      </c>
      <c r="C74" s="167" t="s">
        <v>1078</v>
      </c>
      <c r="D74" s="168">
        <v>229</v>
      </c>
      <c r="E74" s="171" t="s">
        <v>286</v>
      </c>
      <c r="F74" s="190"/>
      <c r="G74" s="190"/>
      <c r="H74" s="190"/>
      <c r="I74" s="190"/>
      <c r="J74" s="190"/>
      <c r="K74" s="190"/>
      <c r="L74" s="190"/>
      <c r="M74" s="190"/>
    </row>
    <row r="75" spans="1:13" ht="24" customHeight="1">
      <c r="B75" s="167" t="s">
        <v>251</v>
      </c>
      <c r="C75" s="167" t="s">
        <v>192</v>
      </c>
      <c r="D75" s="206">
        <v>1</v>
      </c>
      <c r="E75" s="171" t="s">
        <v>264</v>
      </c>
      <c r="F75" s="190"/>
      <c r="G75" s="190"/>
      <c r="H75" s="190"/>
      <c r="I75" s="190"/>
      <c r="J75" s="190"/>
      <c r="K75" s="190"/>
      <c r="L75" s="190"/>
      <c r="M75" s="190"/>
    </row>
    <row r="76" spans="1:13" ht="24" customHeight="1">
      <c r="E76" s="171"/>
      <c r="F76" s="190"/>
      <c r="G76" s="190"/>
      <c r="H76" s="190"/>
      <c r="I76" s="190"/>
      <c r="J76" s="190"/>
      <c r="K76" s="190"/>
      <c r="L76" s="190"/>
      <c r="M76" s="190"/>
    </row>
    <row r="77" spans="1:13" ht="24" customHeight="1">
      <c r="E77" s="171"/>
      <c r="F77" s="190"/>
      <c r="G77" s="190"/>
      <c r="H77" s="190"/>
      <c r="I77" s="190"/>
      <c r="J77" s="190"/>
      <c r="K77" s="190"/>
      <c r="L77" s="190"/>
      <c r="M77" s="190"/>
    </row>
    <row r="78" spans="1:13" ht="24" customHeight="1">
      <c r="E78" s="171"/>
      <c r="F78" s="190"/>
      <c r="G78" s="190"/>
      <c r="H78" s="190"/>
      <c r="I78" s="190"/>
      <c r="J78" s="190"/>
      <c r="K78" s="190"/>
      <c r="L78" s="190"/>
      <c r="M78" s="190"/>
    </row>
    <row r="79" spans="1:13" ht="24" customHeight="1">
      <c r="C79" s="203"/>
      <c r="E79" s="171"/>
      <c r="F79" s="190"/>
      <c r="G79" s="190"/>
      <c r="H79" s="190"/>
      <c r="I79" s="190"/>
      <c r="J79" s="190"/>
      <c r="K79" s="190"/>
      <c r="L79" s="190"/>
      <c r="M79" s="190"/>
    </row>
    <row r="80" spans="1:13" ht="24" customHeight="1">
      <c r="E80" s="171"/>
      <c r="F80" s="190"/>
      <c r="G80" s="190"/>
      <c r="H80" s="190"/>
      <c r="I80" s="190"/>
      <c r="J80" s="190"/>
      <c r="K80" s="190"/>
      <c r="L80" s="190"/>
      <c r="M80" s="190"/>
    </row>
    <row r="81" spans="1:13" ht="24" customHeight="1">
      <c r="D81" s="206"/>
      <c r="E81" s="171"/>
      <c r="F81" s="190"/>
      <c r="G81" s="190"/>
      <c r="H81" s="190"/>
      <c r="I81" s="190"/>
      <c r="J81" s="190"/>
      <c r="K81" s="190"/>
      <c r="L81" s="190"/>
      <c r="M81" s="190"/>
    </row>
    <row r="82" spans="1:13" ht="24" customHeight="1">
      <c r="D82" s="206"/>
      <c r="E82" s="171"/>
      <c r="F82" s="190"/>
      <c r="G82" s="190"/>
      <c r="H82" s="190"/>
      <c r="I82" s="190"/>
      <c r="J82" s="190"/>
      <c r="K82" s="190"/>
      <c r="L82" s="190"/>
      <c r="M82" s="190"/>
    </row>
    <row r="83" spans="1:13" ht="24" customHeight="1">
      <c r="D83" s="206"/>
      <c r="E83" s="171"/>
      <c r="F83" s="190"/>
      <c r="G83" s="190"/>
      <c r="H83" s="190"/>
      <c r="I83" s="190"/>
      <c r="J83" s="190"/>
      <c r="K83" s="190"/>
      <c r="L83" s="190"/>
      <c r="M83" s="190"/>
    </row>
    <row r="84" spans="1:13" ht="24" customHeight="1">
      <c r="B84" s="198" t="s">
        <v>34</v>
      </c>
      <c r="E84" s="171"/>
      <c r="F84" s="190"/>
      <c r="G84" s="190"/>
      <c r="H84" s="190"/>
      <c r="I84" s="190"/>
      <c r="J84" s="190"/>
      <c r="K84" s="190"/>
      <c r="L84" s="190"/>
      <c r="M84" s="190"/>
    </row>
    <row r="85" spans="1:13" ht="24" customHeight="1">
      <c r="D85" s="206"/>
      <c r="E85" s="171"/>
      <c r="F85" s="190"/>
      <c r="G85" s="190"/>
      <c r="H85" s="190"/>
      <c r="I85" s="190"/>
      <c r="J85" s="190"/>
      <c r="K85" s="190"/>
      <c r="L85" s="190"/>
      <c r="M85" s="190"/>
    </row>
    <row r="86" spans="1:13" ht="24" customHeight="1">
      <c r="A86" s="174">
        <f>A5</f>
        <v>3</v>
      </c>
      <c r="B86" s="178" t="str">
        <f>B5</f>
        <v>地業工事</v>
      </c>
      <c r="E86" s="171"/>
      <c r="F86" s="186"/>
      <c r="G86" s="186"/>
      <c r="H86" s="186"/>
      <c r="I86" s="188"/>
      <c r="J86" s="188"/>
      <c r="K86" s="188"/>
      <c r="L86" s="188"/>
      <c r="M86" s="188"/>
    </row>
    <row r="87" spans="1:13" ht="24" customHeight="1">
      <c r="B87" s="195"/>
      <c r="C87" s="195"/>
      <c r="E87" s="171"/>
      <c r="F87" s="190"/>
      <c r="G87" s="190"/>
      <c r="H87" s="190"/>
      <c r="I87" s="190"/>
      <c r="J87" s="190"/>
      <c r="K87" s="190"/>
      <c r="L87" s="190"/>
      <c r="M87" s="190"/>
    </row>
    <row r="88" spans="1:13" ht="24" customHeight="1">
      <c r="B88" s="167" t="s">
        <v>377</v>
      </c>
      <c r="D88" s="206">
        <v>1</v>
      </c>
      <c r="E88" s="171" t="s">
        <v>93</v>
      </c>
      <c r="F88" s="190"/>
      <c r="G88" s="190"/>
      <c r="H88" s="190"/>
      <c r="I88" s="190"/>
      <c r="J88" s="190"/>
      <c r="K88" s="190"/>
      <c r="L88" s="190"/>
      <c r="M88" s="190"/>
    </row>
    <row r="89" spans="1:13" ht="24" customHeight="1">
      <c r="B89" s="197" t="s">
        <v>325</v>
      </c>
      <c r="C89" s="197" t="s">
        <v>201</v>
      </c>
      <c r="D89" s="206">
        <v>65</v>
      </c>
      <c r="E89" s="210" t="s">
        <v>279</v>
      </c>
      <c r="F89" s="190"/>
      <c r="G89" s="190"/>
      <c r="H89" s="190"/>
      <c r="I89" s="190"/>
      <c r="J89" s="190"/>
      <c r="K89" s="190"/>
      <c r="L89" s="190"/>
      <c r="M89" s="190"/>
    </row>
    <row r="90" spans="1:13" ht="24" customHeight="1">
      <c r="B90" s="195" t="s">
        <v>284</v>
      </c>
      <c r="C90" s="195" t="s">
        <v>285</v>
      </c>
      <c r="D90" s="206">
        <v>35</v>
      </c>
      <c r="E90" s="210" t="s">
        <v>291</v>
      </c>
      <c r="F90" s="190"/>
      <c r="G90" s="190"/>
      <c r="H90" s="190"/>
      <c r="I90" s="190"/>
      <c r="J90" s="190"/>
      <c r="K90" s="190"/>
      <c r="L90" s="190"/>
      <c r="M90" s="190"/>
    </row>
    <row r="91" spans="1:13" ht="24" customHeight="1">
      <c r="B91" s="197" t="s">
        <v>294</v>
      </c>
      <c r="C91" s="197"/>
      <c r="D91" s="206">
        <v>65</v>
      </c>
      <c r="E91" s="210" t="s">
        <v>279</v>
      </c>
      <c r="F91" s="190"/>
      <c r="G91" s="190"/>
      <c r="H91" s="190"/>
      <c r="I91" s="190"/>
      <c r="J91" s="190"/>
      <c r="K91" s="190"/>
      <c r="L91" s="190"/>
      <c r="M91" s="190"/>
    </row>
    <row r="92" spans="1:13" ht="24" customHeight="1">
      <c r="B92" s="167" t="s">
        <v>296</v>
      </c>
      <c r="C92" s="167" t="s">
        <v>1077</v>
      </c>
      <c r="D92" s="206">
        <v>1</v>
      </c>
      <c r="E92" s="171" t="s">
        <v>93</v>
      </c>
      <c r="F92" s="190"/>
      <c r="G92" s="190"/>
      <c r="H92" s="190"/>
      <c r="I92" s="190"/>
      <c r="J92" s="190"/>
      <c r="K92" s="190"/>
      <c r="L92" s="190"/>
      <c r="M92" s="190"/>
    </row>
    <row r="93" spans="1:13" ht="24" customHeight="1">
      <c r="B93" s="167" t="s">
        <v>131</v>
      </c>
      <c r="C93" s="167" t="s">
        <v>738</v>
      </c>
      <c r="D93" s="206">
        <v>1</v>
      </c>
      <c r="E93" s="171" t="s">
        <v>93</v>
      </c>
      <c r="F93" s="190"/>
      <c r="G93" s="190"/>
      <c r="H93" s="190"/>
      <c r="I93" s="190"/>
      <c r="J93" s="190"/>
      <c r="K93" s="190"/>
      <c r="L93" s="190"/>
      <c r="M93" s="190"/>
    </row>
    <row r="94" spans="1:13" ht="24" customHeight="1">
      <c r="B94" s="167" t="s">
        <v>297</v>
      </c>
      <c r="D94" s="206">
        <v>1</v>
      </c>
      <c r="E94" s="171" t="s">
        <v>93</v>
      </c>
      <c r="F94" s="190"/>
      <c r="G94" s="190"/>
      <c r="H94" s="190"/>
      <c r="I94" s="190"/>
      <c r="J94" s="190"/>
      <c r="K94" s="190"/>
      <c r="L94" s="190"/>
      <c r="M94" s="190"/>
    </row>
    <row r="95" spans="1:13" ht="24" customHeight="1">
      <c r="B95" s="167" t="s">
        <v>277</v>
      </c>
      <c r="C95" s="167" t="s">
        <v>301</v>
      </c>
      <c r="D95" s="206">
        <v>1</v>
      </c>
      <c r="E95" s="171" t="s">
        <v>93</v>
      </c>
      <c r="F95" s="190"/>
      <c r="G95" s="190"/>
      <c r="H95" s="190"/>
      <c r="I95" s="190"/>
      <c r="J95" s="190"/>
      <c r="K95" s="190"/>
      <c r="L95" s="190"/>
      <c r="M95" s="190"/>
    </row>
    <row r="96" spans="1:13" ht="24" customHeight="1">
      <c r="B96" s="167" t="s">
        <v>277</v>
      </c>
      <c r="C96" s="167" t="s">
        <v>303</v>
      </c>
      <c r="D96" s="206">
        <v>1</v>
      </c>
      <c r="E96" s="171" t="s">
        <v>161</v>
      </c>
      <c r="F96" s="190"/>
      <c r="G96" s="190"/>
      <c r="H96" s="190"/>
      <c r="I96" s="190"/>
      <c r="J96" s="190"/>
      <c r="K96" s="190"/>
      <c r="L96" s="190"/>
      <c r="M96" s="190"/>
    </row>
    <row r="97" spans="1:13" ht="24" customHeight="1">
      <c r="B97" s="167" t="s">
        <v>277</v>
      </c>
      <c r="C97" s="167" t="s">
        <v>306</v>
      </c>
      <c r="D97" s="206">
        <v>1</v>
      </c>
      <c r="E97" s="171" t="s">
        <v>161</v>
      </c>
      <c r="F97" s="190"/>
      <c r="G97" s="190"/>
      <c r="H97" s="190"/>
      <c r="I97" s="190"/>
      <c r="J97" s="190"/>
      <c r="K97" s="190"/>
      <c r="L97" s="190"/>
      <c r="M97" s="190"/>
    </row>
    <row r="98" spans="1:13" ht="24" customHeight="1">
      <c r="E98" s="171"/>
      <c r="F98" s="190"/>
      <c r="G98" s="190"/>
      <c r="H98" s="190"/>
      <c r="I98" s="190"/>
      <c r="J98" s="190"/>
      <c r="K98" s="190"/>
      <c r="L98" s="190"/>
      <c r="M98" s="190"/>
    </row>
    <row r="99" spans="1:13" ht="24" customHeight="1">
      <c r="B99" s="167" t="s">
        <v>233</v>
      </c>
      <c r="C99" s="167" t="s">
        <v>527</v>
      </c>
      <c r="D99" s="168">
        <v>353</v>
      </c>
      <c r="E99" s="171" t="s">
        <v>287</v>
      </c>
      <c r="F99" s="190"/>
      <c r="G99" s="190"/>
      <c r="H99" s="190"/>
      <c r="I99" s="190"/>
      <c r="J99" s="190"/>
      <c r="K99" s="190"/>
      <c r="L99" s="190"/>
      <c r="M99" s="190"/>
    </row>
    <row r="100" spans="1:13" ht="24" customHeight="1">
      <c r="B100" s="167" t="s">
        <v>28</v>
      </c>
      <c r="C100" s="167" t="s">
        <v>666</v>
      </c>
      <c r="D100" s="168">
        <v>239</v>
      </c>
      <c r="E100" s="171" t="s">
        <v>287</v>
      </c>
      <c r="F100" s="190"/>
      <c r="G100" s="190"/>
      <c r="H100" s="190"/>
      <c r="I100" s="190"/>
      <c r="J100" s="190"/>
      <c r="K100" s="190"/>
      <c r="L100" s="190"/>
      <c r="M100" s="190"/>
    </row>
    <row r="101" spans="1:13" ht="24" customHeight="1">
      <c r="B101" s="167" t="s">
        <v>243</v>
      </c>
      <c r="C101" s="167" t="s">
        <v>245</v>
      </c>
      <c r="D101" s="206">
        <v>8.3000000000000007</v>
      </c>
      <c r="E101" s="171" t="s">
        <v>286</v>
      </c>
      <c r="F101" s="190"/>
      <c r="G101" s="190"/>
      <c r="H101" s="190"/>
      <c r="I101" s="190"/>
      <c r="J101" s="190"/>
      <c r="K101" s="190"/>
      <c r="L101" s="190"/>
      <c r="M101" s="190"/>
    </row>
    <row r="102" spans="1:13" ht="24" customHeight="1">
      <c r="B102" s="167" t="s">
        <v>247</v>
      </c>
      <c r="C102" s="167" t="s">
        <v>245</v>
      </c>
      <c r="D102" s="206">
        <v>47.6</v>
      </c>
      <c r="E102" s="171" t="s">
        <v>286</v>
      </c>
      <c r="F102" s="190"/>
      <c r="G102" s="190"/>
      <c r="H102" s="190"/>
      <c r="I102" s="190"/>
      <c r="J102" s="190"/>
      <c r="K102" s="190"/>
      <c r="L102" s="190"/>
      <c r="M102" s="190"/>
    </row>
    <row r="103" spans="1:13" ht="24" customHeight="1">
      <c r="D103" s="206"/>
      <c r="E103" s="171"/>
      <c r="F103" s="190"/>
      <c r="G103" s="190"/>
      <c r="H103" s="190"/>
      <c r="I103" s="190"/>
      <c r="J103" s="190"/>
      <c r="K103" s="190"/>
      <c r="L103" s="190"/>
      <c r="M103" s="190"/>
    </row>
    <row r="104" spans="1:13" ht="24" customHeight="1">
      <c r="D104" s="206"/>
      <c r="E104" s="171"/>
      <c r="F104" s="190"/>
      <c r="G104" s="190"/>
      <c r="H104" s="190"/>
      <c r="I104" s="190"/>
      <c r="J104" s="190"/>
      <c r="K104" s="190"/>
      <c r="L104" s="190"/>
      <c r="M104" s="190"/>
    </row>
    <row r="105" spans="1:13" ht="24" customHeight="1">
      <c r="B105" s="198" t="s">
        <v>34</v>
      </c>
      <c r="E105" s="171"/>
      <c r="F105" s="190"/>
      <c r="G105" s="190"/>
      <c r="H105" s="190"/>
      <c r="I105" s="190"/>
      <c r="J105" s="190"/>
      <c r="K105" s="190"/>
      <c r="L105" s="190"/>
      <c r="M105" s="190"/>
    </row>
    <row r="106" spans="1:13" ht="24" customHeight="1">
      <c r="D106" s="206"/>
      <c r="E106" s="171"/>
      <c r="F106" s="190"/>
      <c r="G106" s="190"/>
      <c r="H106" s="190"/>
      <c r="I106" s="190"/>
      <c r="J106" s="190"/>
      <c r="K106" s="190"/>
      <c r="L106" s="190"/>
      <c r="M106" s="190"/>
    </row>
    <row r="107" spans="1:13" ht="24" customHeight="1">
      <c r="A107" s="174">
        <f>A6</f>
        <v>4</v>
      </c>
      <c r="B107" s="178" t="str">
        <f>B6</f>
        <v>鉄筋工事</v>
      </c>
      <c r="E107" s="171"/>
      <c r="F107" s="186"/>
      <c r="G107" s="186"/>
      <c r="H107" s="186"/>
      <c r="I107" s="188"/>
      <c r="J107" s="188"/>
      <c r="K107" s="188"/>
      <c r="L107" s="188"/>
      <c r="M107" s="188"/>
    </row>
    <row r="108" spans="1:13" ht="24" customHeight="1">
      <c r="B108" s="195"/>
      <c r="C108" s="195"/>
      <c r="E108" s="171"/>
      <c r="F108" s="190"/>
      <c r="G108" s="190"/>
      <c r="H108" s="190"/>
      <c r="I108" s="190"/>
      <c r="J108" s="190"/>
      <c r="K108" s="190"/>
      <c r="L108" s="190"/>
      <c r="M108" s="190"/>
    </row>
    <row r="109" spans="1:13" ht="24" customHeight="1">
      <c r="B109" s="197" t="s">
        <v>308</v>
      </c>
      <c r="C109" s="197" t="s">
        <v>310</v>
      </c>
      <c r="D109" s="206">
        <v>8.3000000000000007</v>
      </c>
      <c r="E109" s="210" t="s">
        <v>291</v>
      </c>
      <c r="F109" s="190"/>
      <c r="G109" s="190"/>
      <c r="H109" s="190"/>
      <c r="I109" s="190"/>
      <c r="J109" s="190"/>
      <c r="K109" s="190"/>
      <c r="L109" s="190"/>
      <c r="M109" s="190"/>
    </row>
    <row r="110" spans="1:13" ht="24" customHeight="1">
      <c r="B110" s="195" t="s">
        <v>308</v>
      </c>
      <c r="C110" s="195" t="s">
        <v>313</v>
      </c>
      <c r="D110" s="206">
        <v>10.3</v>
      </c>
      <c r="E110" s="210" t="s">
        <v>291</v>
      </c>
      <c r="F110" s="190"/>
      <c r="G110" s="190"/>
      <c r="H110" s="190"/>
      <c r="I110" s="190"/>
      <c r="J110" s="190"/>
      <c r="K110" s="190"/>
      <c r="L110" s="190"/>
      <c r="M110" s="190"/>
    </row>
    <row r="111" spans="1:13" ht="24" customHeight="1">
      <c r="B111" s="197" t="s">
        <v>308</v>
      </c>
      <c r="C111" s="197" t="s">
        <v>316</v>
      </c>
      <c r="D111" s="206">
        <v>2.1</v>
      </c>
      <c r="E111" s="210" t="s">
        <v>291</v>
      </c>
      <c r="F111" s="190"/>
      <c r="G111" s="190"/>
      <c r="H111" s="190"/>
      <c r="I111" s="190"/>
      <c r="J111" s="190"/>
      <c r="K111" s="190"/>
      <c r="L111" s="190"/>
      <c r="M111" s="190"/>
    </row>
    <row r="112" spans="1:13" ht="24" customHeight="1">
      <c r="B112" s="197" t="s">
        <v>308</v>
      </c>
      <c r="C112" s="197" t="s">
        <v>329</v>
      </c>
      <c r="D112" s="207">
        <v>0.97</v>
      </c>
      <c r="E112" s="171" t="s">
        <v>291</v>
      </c>
      <c r="F112" s="190"/>
      <c r="G112" s="190"/>
      <c r="H112" s="190"/>
      <c r="I112" s="190"/>
      <c r="J112" s="190"/>
      <c r="K112" s="190"/>
      <c r="L112" s="190"/>
      <c r="M112" s="190"/>
    </row>
    <row r="113" spans="1:18" ht="24" customHeight="1">
      <c r="B113" s="167" t="s">
        <v>308</v>
      </c>
      <c r="C113" s="167" t="s">
        <v>18</v>
      </c>
      <c r="D113" s="206">
        <v>2</v>
      </c>
      <c r="E113" s="171" t="s">
        <v>291</v>
      </c>
      <c r="F113" s="190"/>
      <c r="G113" s="190"/>
      <c r="H113" s="190"/>
      <c r="I113" s="190"/>
      <c r="J113" s="190"/>
      <c r="K113" s="190"/>
      <c r="L113" s="190"/>
      <c r="M113" s="190"/>
    </row>
    <row r="114" spans="1:18" ht="24" customHeight="1">
      <c r="B114" s="167" t="s">
        <v>308</v>
      </c>
      <c r="C114" s="167" t="s">
        <v>318</v>
      </c>
      <c r="D114" s="206">
        <v>9</v>
      </c>
      <c r="E114" s="171" t="s">
        <v>291</v>
      </c>
      <c r="F114" s="190"/>
      <c r="G114" s="190"/>
      <c r="H114" s="190"/>
      <c r="I114" s="190"/>
      <c r="J114" s="190"/>
      <c r="K114" s="190"/>
      <c r="L114" s="190"/>
      <c r="M114" s="190"/>
    </row>
    <row r="115" spans="1:18" ht="24" customHeight="1">
      <c r="B115" s="167" t="s">
        <v>160</v>
      </c>
      <c r="C115" s="167" t="s">
        <v>280</v>
      </c>
      <c r="D115" s="206">
        <v>31.4</v>
      </c>
      <c r="E115" s="171" t="s">
        <v>291</v>
      </c>
      <c r="F115" s="190"/>
      <c r="G115" s="190"/>
      <c r="H115" s="190"/>
      <c r="I115" s="190"/>
      <c r="J115" s="190"/>
      <c r="K115" s="190"/>
      <c r="L115" s="190"/>
      <c r="M115" s="190"/>
    </row>
    <row r="116" spans="1:18" ht="24" customHeight="1">
      <c r="B116" s="167" t="s">
        <v>321</v>
      </c>
      <c r="C116" s="167" t="s">
        <v>323</v>
      </c>
      <c r="D116" s="206">
        <v>31.4</v>
      </c>
      <c r="E116" s="171" t="s">
        <v>291</v>
      </c>
      <c r="F116" s="190"/>
      <c r="G116" s="190"/>
      <c r="H116" s="190"/>
      <c r="I116" s="190"/>
      <c r="J116" s="190"/>
      <c r="K116" s="190"/>
      <c r="L116" s="190"/>
      <c r="M116" s="190"/>
    </row>
    <row r="117" spans="1:18" ht="24" customHeight="1">
      <c r="B117" s="167" t="s">
        <v>324</v>
      </c>
      <c r="C117" s="167" t="s">
        <v>83</v>
      </c>
      <c r="D117" s="168">
        <v>258</v>
      </c>
      <c r="E117" s="171" t="s">
        <v>161</v>
      </c>
      <c r="F117" s="190"/>
      <c r="G117" s="190"/>
      <c r="H117" s="190"/>
      <c r="I117" s="190"/>
      <c r="J117" s="190"/>
      <c r="K117" s="190"/>
      <c r="L117" s="190"/>
      <c r="M117" s="190"/>
      <c r="R117" s="215"/>
    </row>
    <row r="118" spans="1:18" ht="24" customHeight="1">
      <c r="B118" s="167" t="s">
        <v>1283</v>
      </c>
      <c r="C118" s="167" t="s">
        <v>1278</v>
      </c>
      <c r="D118" s="206">
        <v>1</v>
      </c>
      <c r="E118" s="171" t="s">
        <v>93</v>
      </c>
      <c r="F118" s="190"/>
      <c r="G118" s="190"/>
      <c r="H118" s="190"/>
      <c r="I118" s="190"/>
      <c r="J118" s="190"/>
      <c r="K118" s="190"/>
      <c r="L118" s="190"/>
      <c r="M118" s="190"/>
      <c r="R118" s="215"/>
    </row>
    <row r="119" spans="1:18" ht="24" customHeight="1">
      <c r="B119" s="167" t="s">
        <v>343</v>
      </c>
      <c r="D119" s="207">
        <v>0.88</v>
      </c>
      <c r="E119" s="171" t="s">
        <v>291</v>
      </c>
      <c r="F119" s="190"/>
      <c r="G119" s="190"/>
      <c r="H119" s="190"/>
      <c r="I119" s="190"/>
      <c r="J119" s="190"/>
      <c r="K119" s="190"/>
      <c r="L119" s="190"/>
      <c r="M119" s="190"/>
      <c r="Q119" s="214"/>
      <c r="R119" s="216"/>
    </row>
    <row r="120" spans="1:18" ht="24" customHeight="1">
      <c r="E120" s="171"/>
      <c r="F120" s="190"/>
      <c r="G120" s="190"/>
      <c r="H120" s="190"/>
      <c r="I120" s="190"/>
      <c r="J120" s="190"/>
      <c r="K120" s="190"/>
      <c r="L120" s="190"/>
      <c r="M120" s="190"/>
    </row>
    <row r="121" spans="1:18" ht="24" customHeight="1">
      <c r="E121" s="171"/>
      <c r="F121" s="190"/>
      <c r="G121" s="190"/>
      <c r="H121" s="190"/>
      <c r="I121" s="190"/>
      <c r="J121" s="190"/>
      <c r="K121" s="190"/>
      <c r="L121" s="190"/>
      <c r="M121" s="190"/>
    </row>
    <row r="122" spans="1:18" ht="24" customHeight="1">
      <c r="E122" s="171"/>
      <c r="F122" s="190"/>
      <c r="G122" s="190"/>
      <c r="H122" s="190"/>
      <c r="I122" s="190"/>
      <c r="J122" s="190"/>
      <c r="K122" s="190"/>
      <c r="L122" s="190"/>
      <c r="M122" s="190"/>
    </row>
    <row r="123" spans="1:18" ht="24" customHeight="1">
      <c r="D123" s="206"/>
      <c r="E123" s="171"/>
      <c r="F123" s="190"/>
      <c r="G123" s="190"/>
      <c r="H123" s="190"/>
      <c r="I123" s="190"/>
      <c r="J123" s="190"/>
      <c r="K123" s="190"/>
      <c r="L123" s="190"/>
      <c r="M123" s="190"/>
    </row>
    <row r="124" spans="1:18" ht="24" customHeight="1">
      <c r="D124" s="206"/>
      <c r="E124" s="171"/>
      <c r="F124" s="190"/>
      <c r="G124" s="190"/>
      <c r="H124" s="190"/>
      <c r="I124" s="190"/>
      <c r="J124" s="190"/>
      <c r="K124" s="190"/>
      <c r="L124" s="190"/>
      <c r="M124" s="190"/>
    </row>
    <row r="125" spans="1:18" ht="24" customHeight="1">
      <c r="D125" s="206"/>
      <c r="E125" s="171"/>
      <c r="F125" s="190"/>
      <c r="G125" s="190"/>
      <c r="H125" s="190"/>
      <c r="I125" s="190"/>
      <c r="J125" s="190"/>
      <c r="K125" s="190"/>
      <c r="L125" s="190"/>
      <c r="M125" s="190"/>
    </row>
    <row r="126" spans="1:18" ht="24" customHeight="1">
      <c r="B126" s="198" t="s">
        <v>34</v>
      </c>
      <c r="E126" s="171"/>
      <c r="F126" s="190"/>
      <c r="G126" s="190"/>
      <c r="H126" s="190"/>
      <c r="I126" s="190"/>
      <c r="J126" s="190"/>
      <c r="K126" s="190"/>
      <c r="L126" s="190"/>
      <c r="M126" s="190"/>
    </row>
    <row r="127" spans="1:18" ht="24" customHeight="1">
      <c r="D127" s="206"/>
      <c r="E127" s="171"/>
      <c r="F127" s="190"/>
      <c r="G127" s="190"/>
      <c r="H127" s="190"/>
      <c r="I127" s="190"/>
      <c r="J127" s="190"/>
      <c r="K127" s="190"/>
      <c r="L127" s="190"/>
      <c r="M127" s="190"/>
    </row>
    <row r="128" spans="1:18" ht="24" customHeight="1">
      <c r="A128" s="174">
        <f>A7</f>
        <v>5</v>
      </c>
      <c r="B128" s="178" t="str">
        <f>B7</f>
        <v>ｺﾝｸﾘｰﾄ工事</v>
      </c>
      <c r="E128" s="171"/>
      <c r="F128" s="186"/>
      <c r="G128" s="186"/>
      <c r="H128" s="186"/>
      <c r="I128" s="188"/>
      <c r="J128" s="188"/>
      <c r="K128" s="188"/>
      <c r="L128" s="188"/>
      <c r="M128" s="188"/>
    </row>
    <row r="129" spans="2:13" ht="24" customHeight="1">
      <c r="B129" s="195"/>
      <c r="C129" s="195"/>
      <c r="E129" s="171"/>
      <c r="F129" s="190"/>
      <c r="G129" s="190"/>
      <c r="H129" s="190"/>
      <c r="I129" s="190"/>
      <c r="J129" s="190"/>
      <c r="K129" s="190"/>
      <c r="L129" s="190"/>
      <c r="M129" s="190"/>
    </row>
    <row r="130" spans="2:13" ht="24" customHeight="1">
      <c r="B130" s="197" t="s">
        <v>336</v>
      </c>
      <c r="C130" s="197" t="s">
        <v>632</v>
      </c>
      <c r="D130" s="206">
        <v>9.6</v>
      </c>
      <c r="E130" s="210" t="s">
        <v>286</v>
      </c>
      <c r="F130" s="190"/>
      <c r="G130" s="190"/>
      <c r="H130" s="190"/>
      <c r="I130" s="190"/>
      <c r="J130" s="190"/>
      <c r="K130" s="190"/>
      <c r="L130" s="190"/>
      <c r="M130" s="190"/>
    </row>
    <row r="131" spans="2:13" ht="24" customHeight="1">
      <c r="B131" s="195" t="s">
        <v>338</v>
      </c>
      <c r="C131" s="195" t="s">
        <v>39</v>
      </c>
      <c r="D131" s="206">
        <v>9.6</v>
      </c>
      <c r="E131" s="210" t="s">
        <v>286</v>
      </c>
      <c r="F131" s="190"/>
      <c r="G131" s="190"/>
      <c r="H131" s="190"/>
      <c r="I131" s="190"/>
      <c r="J131" s="190"/>
      <c r="K131" s="190"/>
      <c r="L131" s="190"/>
      <c r="M131" s="190"/>
    </row>
    <row r="132" spans="2:13" ht="24" customHeight="1">
      <c r="B132" s="197" t="s">
        <v>339</v>
      </c>
      <c r="C132" s="197" t="s">
        <v>970</v>
      </c>
      <c r="D132" s="206">
        <v>1</v>
      </c>
      <c r="E132" s="210" t="s">
        <v>340</v>
      </c>
      <c r="F132" s="190"/>
      <c r="G132" s="190"/>
      <c r="H132" s="190"/>
      <c r="I132" s="190"/>
      <c r="J132" s="190"/>
      <c r="K132" s="190"/>
      <c r="L132" s="190"/>
      <c r="M132" s="190"/>
    </row>
    <row r="133" spans="2:13" ht="24" customHeight="1">
      <c r="B133" s="167" t="s">
        <v>335</v>
      </c>
      <c r="C133" s="167" t="s">
        <v>970</v>
      </c>
      <c r="D133" s="206">
        <v>9.6</v>
      </c>
      <c r="E133" s="171" t="s">
        <v>286</v>
      </c>
      <c r="F133" s="190"/>
      <c r="G133" s="190"/>
      <c r="H133" s="190"/>
      <c r="I133" s="190"/>
      <c r="J133" s="190"/>
      <c r="K133" s="190"/>
      <c r="L133" s="190"/>
      <c r="M133" s="190"/>
    </row>
    <row r="134" spans="2:13" ht="24" customHeight="1">
      <c r="B134" s="167" t="s">
        <v>346</v>
      </c>
      <c r="C134" s="167" t="s">
        <v>1109</v>
      </c>
      <c r="D134" s="168">
        <v>141</v>
      </c>
      <c r="E134" s="171" t="s">
        <v>286</v>
      </c>
      <c r="F134" s="190"/>
      <c r="G134" s="190"/>
      <c r="H134" s="190"/>
      <c r="I134" s="190"/>
      <c r="J134" s="190"/>
      <c r="K134" s="190"/>
      <c r="L134" s="190"/>
      <c r="M134" s="190"/>
    </row>
    <row r="135" spans="2:13" ht="24" customHeight="1">
      <c r="B135" s="167" t="s">
        <v>338</v>
      </c>
      <c r="C135" s="167" t="s">
        <v>39</v>
      </c>
      <c r="D135" s="168">
        <v>141</v>
      </c>
      <c r="E135" s="171" t="s">
        <v>286</v>
      </c>
      <c r="F135" s="190"/>
      <c r="G135" s="190"/>
      <c r="H135" s="190"/>
      <c r="I135" s="190"/>
      <c r="J135" s="190"/>
      <c r="K135" s="190"/>
      <c r="L135" s="190"/>
      <c r="M135" s="190"/>
    </row>
    <row r="136" spans="2:13" ht="24" customHeight="1">
      <c r="B136" s="167" t="s">
        <v>339</v>
      </c>
      <c r="C136" s="167" t="s">
        <v>972</v>
      </c>
      <c r="D136" s="206">
        <v>1</v>
      </c>
      <c r="E136" s="171" t="s">
        <v>340</v>
      </c>
      <c r="F136" s="190"/>
      <c r="G136" s="190"/>
      <c r="H136" s="190"/>
      <c r="I136" s="190"/>
      <c r="J136" s="190"/>
      <c r="K136" s="190"/>
      <c r="L136" s="190"/>
      <c r="M136" s="190"/>
    </row>
    <row r="137" spans="2:13" ht="24" customHeight="1">
      <c r="B137" s="167" t="s">
        <v>335</v>
      </c>
      <c r="C137" s="167" t="s">
        <v>972</v>
      </c>
      <c r="D137" s="168">
        <v>141</v>
      </c>
      <c r="E137" s="171" t="s">
        <v>286</v>
      </c>
      <c r="F137" s="190"/>
      <c r="G137" s="190"/>
      <c r="H137" s="190"/>
      <c r="I137" s="190"/>
      <c r="J137" s="190"/>
      <c r="K137" s="190"/>
      <c r="L137" s="190"/>
      <c r="M137" s="190"/>
    </row>
    <row r="138" spans="2:13" ht="24" customHeight="1">
      <c r="B138" s="167" t="s">
        <v>348</v>
      </c>
      <c r="C138" s="167" t="s">
        <v>962</v>
      </c>
      <c r="D138" s="206">
        <v>89.9</v>
      </c>
      <c r="E138" s="171" t="s">
        <v>286</v>
      </c>
      <c r="F138" s="190"/>
      <c r="G138" s="190"/>
      <c r="H138" s="190"/>
      <c r="I138" s="190"/>
      <c r="J138" s="190"/>
      <c r="K138" s="190"/>
      <c r="L138" s="190"/>
      <c r="M138" s="190"/>
    </row>
    <row r="139" spans="2:13" ht="24" customHeight="1">
      <c r="B139" s="167" t="s">
        <v>338</v>
      </c>
      <c r="C139" s="167" t="s">
        <v>39</v>
      </c>
      <c r="D139" s="206">
        <v>89.9</v>
      </c>
      <c r="E139" s="171" t="s">
        <v>286</v>
      </c>
      <c r="F139" s="190"/>
      <c r="G139" s="190"/>
      <c r="H139" s="190"/>
      <c r="I139" s="190"/>
      <c r="J139" s="190"/>
      <c r="K139" s="190"/>
      <c r="L139" s="190"/>
      <c r="M139" s="190"/>
    </row>
    <row r="140" spans="2:13" ht="24" customHeight="1">
      <c r="B140" s="167" t="s">
        <v>339</v>
      </c>
      <c r="C140" s="167" t="s">
        <v>770</v>
      </c>
      <c r="D140" s="206">
        <v>1</v>
      </c>
      <c r="E140" s="171" t="s">
        <v>340</v>
      </c>
      <c r="F140" s="190"/>
      <c r="G140" s="190"/>
      <c r="H140" s="190"/>
      <c r="I140" s="190"/>
      <c r="J140" s="190"/>
      <c r="K140" s="190"/>
      <c r="L140" s="190"/>
      <c r="M140" s="190"/>
    </row>
    <row r="141" spans="2:13" ht="24" customHeight="1">
      <c r="B141" s="167" t="s">
        <v>335</v>
      </c>
      <c r="C141" s="167" t="s">
        <v>770</v>
      </c>
      <c r="D141" s="206">
        <v>89.9</v>
      </c>
      <c r="E141" s="171" t="s">
        <v>286</v>
      </c>
      <c r="F141" s="190"/>
      <c r="G141" s="190"/>
      <c r="H141" s="190"/>
      <c r="I141" s="190"/>
      <c r="J141" s="190"/>
      <c r="K141" s="190"/>
      <c r="L141" s="190"/>
      <c r="M141" s="190"/>
    </row>
    <row r="142" spans="2:13" ht="24" customHeight="1">
      <c r="B142" s="167" t="s">
        <v>351</v>
      </c>
      <c r="C142" s="167" t="s">
        <v>962</v>
      </c>
      <c r="D142" s="206">
        <v>4.8</v>
      </c>
      <c r="E142" s="171" t="s">
        <v>286</v>
      </c>
      <c r="F142" s="190"/>
      <c r="G142" s="190"/>
      <c r="H142" s="190"/>
      <c r="I142" s="190"/>
      <c r="J142" s="190"/>
      <c r="K142" s="190"/>
      <c r="L142" s="190"/>
      <c r="M142" s="190"/>
    </row>
    <row r="143" spans="2:13" ht="24" customHeight="1">
      <c r="B143" s="167" t="s">
        <v>338</v>
      </c>
      <c r="C143" s="167" t="s">
        <v>39</v>
      </c>
      <c r="D143" s="206">
        <v>4.8</v>
      </c>
      <c r="E143" s="171" t="s">
        <v>286</v>
      </c>
      <c r="F143" s="190"/>
      <c r="G143" s="190"/>
      <c r="H143" s="190"/>
      <c r="I143" s="190"/>
      <c r="J143" s="190"/>
      <c r="K143" s="190"/>
      <c r="L143" s="190"/>
      <c r="M143" s="190"/>
    </row>
    <row r="144" spans="2:13" ht="24" customHeight="1">
      <c r="B144" s="167" t="s">
        <v>339</v>
      </c>
      <c r="C144" s="167" t="s">
        <v>970</v>
      </c>
      <c r="D144" s="206">
        <v>1</v>
      </c>
      <c r="E144" s="171" t="s">
        <v>340</v>
      </c>
      <c r="F144" s="190"/>
      <c r="G144" s="190"/>
      <c r="H144" s="190"/>
      <c r="I144" s="190"/>
      <c r="J144" s="190"/>
      <c r="K144" s="190"/>
      <c r="L144" s="190"/>
      <c r="M144" s="190"/>
    </row>
    <row r="145" spans="1:13" ht="24" customHeight="1">
      <c r="B145" s="167" t="s">
        <v>335</v>
      </c>
      <c r="C145" s="167" t="s">
        <v>970</v>
      </c>
      <c r="D145" s="206">
        <v>4.8</v>
      </c>
      <c r="E145" s="171" t="s">
        <v>286</v>
      </c>
      <c r="F145" s="190"/>
      <c r="G145" s="190"/>
      <c r="H145" s="190"/>
      <c r="I145" s="190"/>
      <c r="J145" s="190"/>
      <c r="K145" s="190"/>
      <c r="L145" s="190"/>
      <c r="M145" s="190"/>
    </row>
    <row r="146" spans="1:13" ht="24" customHeight="1">
      <c r="D146" s="206"/>
      <c r="E146" s="171"/>
      <c r="F146" s="190"/>
      <c r="G146" s="190"/>
      <c r="H146" s="190"/>
      <c r="I146" s="190"/>
      <c r="J146" s="190"/>
      <c r="K146" s="190"/>
      <c r="L146" s="190"/>
      <c r="M146" s="190"/>
    </row>
    <row r="147" spans="1:13" ht="24" customHeight="1">
      <c r="B147" s="198" t="s">
        <v>34</v>
      </c>
      <c r="E147" s="171"/>
      <c r="F147" s="190"/>
      <c r="G147" s="190"/>
      <c r="H147" s="190"/>
      <c r="I147" s="190"/>
      <c r="J147" s="190"/>
      <c r="K147" s="190"/>
      <c r="L147" s="190"/>
      <c r="M147" s="190"/>
    </row>
    <row r="148" spans="1:13" ht="24" customHeight="1">
      <c r="D148" s="206"/>
      <c r="E148" s="171"/>
      <c r="F148" s="190"/>
      <c r="G148" s="190"/>
      <c r="H148" s="190"/>
      <c r="I148" s="190"/>
      <c r="J148" s="190"/>
      <c r="K148" s="190"/>
      <c r="L148" s="190"/>
      <c r="M148" s="190"/>
    </row>
    <row r="149" spans="1:13" ht="24" customHeight="1">
      <c r="A149" s="174">
        <f>A8</f>
        <v>6</v>
      </c>
      <c r="B149" s="178" t="str">
        <f>B8</f>
        <v>型枠工事</v>
      </c>
      <c r="E149" s="171"/>
      <c r="F149" s="186"/>
      <c r="G149" s="186"/>
      <c r="H149" s="186"/>
      <c r="I149" s="188"/>
      <c r="J149" s="188"/>
      <c r="K149" s="188"/>
      <c r="L149" s="188"/>
      <c r="M149" s="188"/>
    </row>
    <row r="150" spans="1:13" ht="24" customHeight="1">
      <c r="B150" s="195"/>
      <c r="C150" s="195"/>
      <c r="E150" s="171"/>
      <c r="F150" s="190"/>
      <c r="G150" s="190"/>
      <c r="H150" s="190"/>
      <c r="I150" s="190"/>
      <c r="J150" s="190"/>
      <c r="K150" s="190"/>
      <c r="L150" s="190"/>
      <c r="M150" s="190"/>
    </row>
    <row r="151" spans="1:13" ht="24" customHeight="1">
      <c r="B151" s="197" t="s">
        <v>357</v>
      </c>
      <c r="C151" s="197" t="s">
        <v>257</v>
      </c>
      <c r="D151" s="168">
        <v>704</v>
      </c>
      <c r="E151" s="210" t="s">
        <v>287</v>
      </c>
      <c r="F151" s="190"/>
      <c r="G151" s="190"/>
      <c r="H151" s="190"/>
      <c r="I151" s="190"/>
      <c r="J151" s="190"/>
      <c r="K151" s="190"/>
      <c r="L151" s="190"/>
      <c r="M151" s="190"/>
    </row>
    <row r="152" spans="1:13" ht="24" customHeight="1">
      <c r="B152" s="195" t="s">
        <v>357</v>
      </c>
      <c r="C152" s="195" t="s">
        <v>358</v>
      </c>
      <c r="D152" s="206">
        <v>60</v>
      </c>
      <c r="E152" s="210" t="s">
        <v>287</v>
      </c>
      <c r="F152" s="190"/>
      <c r="G152" s="190"/>
      <c r="H152" s="190"/>
      <c r="I152" s="190"/>
      <c r="J152" s="190"/>
      <c r="K152" s="190"/>
      <c r="L152" s="190"/>
      <c r="M152" s="190"/>
    </row>
    <row r="153" spans="1:13" ht="24" customHeight="1">
      <c r="B153" s="197" t="s">
        <v>242</v>
      </c>
      <c r="C153" s="197"/>
      <c r="D153" s="168">
        <v>764</v>
      </c>
      <c r="E153" s="210" t="s">
        <v>287</v>
      </c>
      <c r="F153" s="190"/>
      <c r="G153" s="190"/>
      <c r="H153" s="190"/>
      <c r="I153" s="190"/>
      <c r="J153" s="190"/>
      <c r="K153" s="190"/>
      <c r="L153" s="190"/>
      <c r="M153" s="190"/>
    </row>
    <row r="154" spans="1:13" ht="24" customHeight="1">
      <c r="E154" s="171"/>
      <c r="F154" s="190"/>
      <c r="G154" s="190"/>
      <c r="H154" s="190"/>
      <c r="I154" s="190"/>
      <c r="J154" s="190"/>
      <c r="K154" s="190"/>
      <c r="L154" s="190"/>
      <c r="M154" s="190"/>
    </row>
    <row r="155" spans="1:13" ht="24" customHeight="1">
      <c r="E155" s="171"/>
      <c r="F155" s="190"/>
      <c r="G155" s="190"/>
      <c r="H155" s="190"/>
      <c r="I155" s="190"/>
      <c r="J155" s="190"/>
      <c r="K155" s="190"/>
      <c r="L155" s="190"/>
      <c r="M155" s="190"/>
    </row>
    <row r="156" spans="1:13" ht="24" customHeight="1">
      <c r="D156" s="206"/>
      <c r="E156" s="171"/>
      <c r="F156" s="190"/>
      <c r="G156" s="190"/>
      <c r="H156" s="190"/>
      <c r="I156" s="190"/>
      <c r="J156" s="190"/>
      <c r="K156" s="190"/>
      <c r="L156" s="190"/>
      <c r="M156" s="190"/>
    </row>
    <row r="157" spans="1:13" ht="24" customHeight="1">
      <c r="E157" s="171"/>
      <c r="F157" s="190"/>
      <c r="G157" s="190"/>
      <c r="H157" s="190"/>
      <c r="I157" s="190"/>
      <c r="J157" s="190"/>
      <c r="K157" s="190"/>
      <c r="L157" s="190"/>
      <c r="M157" s="190"/>
    </row>
    <row r="158" spans="1:13" ht="24" customHeight="1">
      <c r="E158" s="171"/>
      <c r="F158" s="190"/>
      <c r="G158" s="190"/>
      <c r="H158" s="190"/>
      <c r="I158" s="190"/>
      <c r="J158" s="190"/>
      <c r="K158" s="190"/>
      <c r="L158" s="190"/>
      <c r="M158" s="190"/>
    </row>
    <row r="159" spans="1:13" ht="24" customHeight="1">
      <c r="E159" s="171"/>
      <c r="F159" s="190"/>
      <c r="G159" s="190"/>
      <c r="H159" s="190"/>
      <c r="I159" s="190"/>
      <c r="J159" s="190"/>
      <c r="K159" s="190"/>
      <c r="L159" s="190"/>
      <c r="M159" s="190"/>
    </row>
    <row r="160" spans="1:13" ht="24" customHeight="1">
      <c r="E160" s="171"/>
      <c r="F160" s="190"/>
      <c r="G160" s="190"/>
      <c r="H160" s="190"/>
      <c r="I160" s="190"/>
      <c r="J160" s="190"/>
      <c r="K160" s="190"/>
      <c r="L160" s="190"/>
      <c r="M160" s="190"/>
    </row>
    <row r="161" spans="1:13" ht="24" customHeight="1">
      <c r="C161" s="203"/>
      <c r="E161" s="171"/>
      <c r="F161" s="190"/>
      <c r="G161" s="190"/>
      <c r="H161" s="190"/>
      <c r="I161" s="190"/>
      <c r="J161" s="190"/>
      <c r="K161" s="190"/>
      <c r="L161" s="190"/>
      <c r="M161" s="190"/>
    </row>
    <row r="162" spans="1:13" ht="24" customHeight="1">
      <c r="E162" s="171"/>
      <c r="F162" s="190"/>
      <c r="G162" s="190"/>
      <c r="H162" s="190"/>
      <c r="I162" s="190"/>
      <c r="J162" s="190"/>
      <c r="K162" s="190"/>
      <c r="L162" s="190"/>
      <c r="M162" s="190"/>
    </row>
    <row r="163" spans="1:13" ht="24" customHeight="1">
      <c r="C163" s="203"/>
      <c r="E163" s="171"/>
      <c r="F163" s="190"/>
      <c r="G163" s="190"/>
      <c r="H163" s="190"/>
      <c r="I163" s="190"/>
      <c r="J163" s="190"/>
      <c r="K163" s="190"/>
      <c r="L163" s="190"/>
      <c r="M163" s="190"/>
    </row>
    <row r="164" spans="1:13" ht="24" customHeight="1">
      <c r="E164" s="171"/>
      <c r="F164" s="190"/>
      <c r="G164" s="190"/>
      <c r="H164" s="190"/>
      <c r="I164" s="190"/>
      <c r="J164" s="190"/>
      <c r="K164" s="190"/>
      <c r="L164" s="190"/>
      <c r="M164" s="190"/>
    </row>
    <row r="165" spans="1:13" ht="24" customHeight="1">
      <c r="D165" s="206"/>
      <c r="E165" s="171"/>
      <c r="F165" s="190"/>
      <c r="G165" s="190"/>
      <c r="H165" s="190"/>
      <c r="I165" s="190"/>
      <c r="J165" s="190"/>
      <c r="K165" s="190"/>
      <c r="L165" s="190"/>
      <c r="M165" s="190"/>
    </row>
    <row r="166" spans="1:13" ht="24" customHeight="1">
      <c r="D166" s="206"/>
      <c r="E166" s="171"/>
      <c r="F166" s="190"/>
      <c r="G166" s="190"/>
      <c r="H166" s="190"/>
      <c r="I166" s="190"/>
      <c r="J166" s="190"/>
      <c r="K166" s="190"/>
      <c r="L166" s="190"/>
      <c r="M166" s="190"/>
    </row>
    <row r="167" spans="1:13" ht="24" customHeight="1">
      <c r="D167" s="206"/>
      <c r="E167" s="171"/>
      <c r="F167" s="190"/>
      <c r="G167" s="190"/>
      <c r="H167" s="190"/>
      <c r="I167" s="190"/>
      <c r="J167" s="190"/>
      <c r="K167" s="190"/>
      <c r="L167" s="190"/>
      <c r="M167" s="190"/>
    </row>
    <row r="168" spans="1:13" ht="24" customHeight="1">
      <c r="B168" s="198" t="s">
        <v>34</v>
      </c>
      <c r="E168" s="171"/>
      <c r="F168" s="190"/>
      <c r="G168" s="190"/>
      <c r="H168" s="190"/>
      <c r="I168" s="190"/>
      <c r="J168" s="190"/>
      <c r="K168" s="190"/>
      <c r="L168" s="190"/>
      <c r="M168" s="190"/>
    </row>
    <row r="169" spans="1:13" ht="24" customHeight="1">
      <c r="D169" s="206"/>
      <c r="E169" s="171"/>
      <c r="F169" s="190"/>
      <c r="G169" s="190"/>
      <c r="H169" s="190"/>
      <c r="I169" s="190"/>
      <c r="J169" s="190"/>
      <c r="K169" s="190"/>
      <c r="L169" s="190"/>
      <c r="M169" s="190"/>
    </row>
    <row r="170" spans="1:13" ht="24" customHeight="1">
      <c r="A170" s="174">
        <f>A9</f>
        <v>7</v>
      </c>
      <c r="B170" s="178" t="str">
        <f>B9</f>
        <v>鉄骨工事</v>
      </c>
      <c r="E170" s="171"/>
      <c r="F170" s="186"/>
      <c r="G170" s="186"/>
      <c r="H170" s="186"/>
      <c r="I170" s="188"/>
      <c r="J170" s="188"/>
      <c r="K170" s="188"/>
      <c r="L170" s="188"/>
      <c r="M170" s="188"/>
    </row>
    <row r="171" spans="1:13" ht="24" customHeight="1">
      <c r="B171" s="195"/>
      <c r="C171" s="195"/>
      <c r="E171" s="171"/>
      <c r="F171" s="190"/>
      <c r="G171" s="190"/>
      <c r="H171" s="190"/>
      <c r="I171" s="190"/>
      <c r="J171" s="190"/>
      <c r="K171" s="190"/>
      <c r="L171" s="190"/>
      <c r="M171" s="190"/>
    </row>
    <row r="172" spans="1:13" ht="24" customHeight="1">
      <c r="B172" s="197" t="s">
        <v>364</v>
      </c>
      <c r="C172" s="197" t="s">
        <v>365</v>
      </c>
      <c r="D172" s="206">
        <v>2.6</v>
      </c>
      <c r="E172" s="210" t="s">
        <v>291</v>
      </c>
      <c r="F172" s="190"/>
      <c r="G172" s="190"/>
      <c r="H172" s="190"/>
      <c r="I172" s="190"/>
      <c r="J172" s="190"/>
      <c r="K172" s="190"/>
      <c r="L172" s="190"/>
      <c r="M172" s="190"/>
    </row>
    <row r="173" spans="1:13" ht="24" customHeight="1">
      <c r="B173" s="195" t="s">
        <v>368</v>
      </c>
      <c r="C173" s="195" t="s">
        <v>365</v>
      </c>
      <c r="D173" s="206">
        <v>1.4</v>
      </c>
      <c r="E173" s="210" t="s">
        <v>291</v>
      </c>
      <c r="F173" s="190"/>
      <c r="G173" s="190"/>
      <c r="H173" s="190"/>
      <c r="I173" s="190"/>
      <c r="J173" s="190"/>
      <c r="K173" s="190"/>
      <c r="L173" s="190"/>
      <c r="M173" s="190"/>
    </row>
    <row r="174" spans="1:13" ht="24" customHeight="1">
      <c r="B174" s="197" t="s">
        <v>1070</v>
      </c>
      <c r="C174" s="197" t="s">
        <v>112</v>
      </c>
      <c r="D174" s="207">
        <v>0.23</v>
      </c>
      <c r="E174" s="210" t="s">
        <v>291</v>
      </c>
      <c r="F174" s="190"/>
      <c r="G174" s="190"/>
      <c r="H174" s="190"/>
      <c r="I174" s="190"/>
      <c r="J174" s="190"/>
      <c r="K174" s="190"/>
      <c r="L174" s="190"/>
      <c r="M174" s="190"/>
    </row>
    <row r="175" spans="1:13" ht="24" customHeight="1">
      <c r="B175" s="197" t="s">
        <v>371</v>
      </c>
      <c r="C175" s="197" t="s">
        <v>112</v>
      </c>
      <c r="D175" s="206">
        <v>7.2</v>
      </c>
      <c r="E175" s="210" t="s">
        <v>291</v>
      </c>
      <c r="F175" s="190"/>
      <c r="G175" s="190"/>
      <c r="H175" s="190"/>
      <c r="I175" s="190"/>
      <c r="J175" s="190"/>
      <c r="K175" s="190"/>
      <c r="L175" s="190"/>
      <c r="M175" s="190"/>
    </row>
    <row r="176" spans="1:13" ht="24" customHeight="1">
      <c r="B176" s="167" t="s">
        <v>1176</v>
      </c>
      <c r="C176" s="167" t="s">
        <v>196</v>
      </c>
      <c r="D176" s="207">
        <v>0.7</v>
      </c>
      <c r="E176" s="171" t="s">
        <v>291</v>
      </c>
      <c r="F176" s="190"/>
      <c r="G176" s="190"/>
      <c r="H176" s="190"/>
      <c r="I176" s="190"/>
      <c r="J176" s="190"/>
      <c r="K176" s="190"/>
      <c r="L176" s="190"/>
      <c r="M176" s="190"/>
    </row>
    <row r="177" spans="2:13" ht="24" customHeight="1">
      <c r="B177" s="167" t="s">
        <v>373</v>
      </c>
      <c r="C177" s="167" t="s">
        <v>196</v>
      </c>
      <c r="D177" s="206">
        <v>6.1</v>
      </c>
      <c r="E177" s="171" t="s">
        <v>291</v>
      </c>
      <c r="F177" s="190"/>
      <c r="G177" s="190"/>
      <c r="H177" s="190"/>
      <c r="I177" s="190"/>
      <c r="J177" s="190"/>
      <c r="K177" s="190"/>
      <c r="L177" s="190"/>
      <c r="M177" s="190"/>
    </row>
    <row r="178" spans="2:13" ht="24" customHeight="1">
      <c r="B178" s="167" t="s">
        <v>302</v>
      </c>
      <c r="C178" s="167" t="s">
        <v>196</v>
      </c>
      <c r="D178" s="206">
        <v>1.4</v>
      </c>
      <c r="E178" s="171" t="s">
        <v>291</v>
      </c>
      <c r="F178" s="190"/>
      <c r="G178" s="190"/>
      <c r="H178" s="190"/>
      <c r="I178" s="190"/>
      <c r="J178" s="190"/>
      <c r="K178" s="190"/>
      <c r="L178" s="190"/>
      <c r="M178" s="190"/>
    </row>
    <row r="179" spans="2:13" ht="24" customHeight="1">
      <c r="B179" s="167" t="s">
        <v>375</v>
      </c>
      <c r="C179" s="167" t="s">
        <v>196</v>
      </c>
      <c r="D179" s="206">
        <v>2.2000000000000002</v>
      </c>
      <c r="E179" s="171" t="s">
        <v>291</v>
      </c>
      <c r="F179" s="190"/>
      <c r="G179" s="190"/>
      <c r="H179" s="190"/>
      <c r="I179" s="190"/>
      <c r="J179" s="190"/>
      <c r="K179" s="190"/>
      <c r="L179" s="190"/>
      <c r="M179" s="190"/>
    </row>
    <row r="180" spans="2:13" ht="24" customHeight="1">
      <c r="B180" s="167" t="s">
        <v>383</v>
      </c>
      <c r="C180" s="167" t="s">
        <v>196</v>
      </c>
      <c r="D180" s="206">
        <v>1.3</v>
      </c>
      <c r="E180" s="171" t="s">
        <v>291</v>
      </c>
      <c r="F180" s="190"/>
      <c r="G180" s="190"/>
      <c r="H180" s="190"/>
      <c r="I180" s="190"/>
      <c r="J180" s="190"/>
      <c r="K180" s="190"/>
      <c r="L180" s="190"/>
      <c r="M180" s="190"/>
    </row>
    <row r="181" spans="2:13" ht="24" customHeight="1">
      <c r="B181" s="167" t="s">
        <v>384</v>
      </c>
      <c r="C181" s="167" t="s">
        <v>196</v>
      </c>
      <c r="D181" s="206">
        <v>1.9</v>
      </c>
      <c r="E181" s="171" t="s">
        <v>291</v>
      </c>
      <c r="F181" s="190"/>
      <c r="G181" s="190"/>
      <c r="H181" s="190"/>
      <c r="I181" s="190"/>
      <c r="J181" s="190"/>
      <c r="K181" s="190"/>
      <c r="L181" s="190"/>
      <c r="M181" s="190"/>
    </row>
    <row r="182" spans="2:13" ht="24" customHeight="1">
      <c r="B182" s="167" t="s">
        <v>319</v>
      </c>
      <c r="C182" s="167" t="s">
        <v>196</v>
      </c>
      <c r="D182" s="207">
        <v>0.69</v>
      </c>
      <c r="E182" s="171" t="s">
        <v>291</v>
      </c>
      <c r="F182" s="190"/>
      <c r="G182" s="190"/>
      <c r="H182" s="190"/>
      <c r="I182" s="190"/>
      <c r="J182" s="190"/>
      <c r="K182" s="190"/>
      <c r="L182" s="190"/>
      <c r="M182" s="190"/>
    </row>
    <row r="183" spans="2:13" ht="24" customHeight="1">
      <c r="B183" s="167" t="s">
        <v>388</v>
      </c>
      <c r="C183" s="181" t="s">
        <v>196</v>
      </c>
      <c r="D183" s="206">
        <v>1.4</v>
      </c>
      <c r="E183" s="171" t="s">
        <v>291</v>
      </c>
      <c r="F183" s="190"/>
      <c r="G183" s="190"/>
      <c r="H183" s="190"/>
      <c r="I183" s="190"/>
      <c r="J183" s="190"/>
      <c r="K183" s="190"/>
      <c r="L183" s="190"/>
      <c r="M183" s="190"/>
    </row>
    <row r="184" spans="2:13" ht="24" customHeight="1">
      <c r="B184" s="167" t="s">
        <v>392</v>
      </c>
      <c r="C184" s="167" t="s">
        <v>196</v>
      </c>
      <c r="D184" s="207">
        <v>0.28000000000000003</v>
      </c>
      <c r="E184" s="171" t="s">
        <v>291</v>
      </c>
      <c r="F184" s="190"/>
      <c r="G184" s="190"/>
      <c r="H184" s="190"/>
      <c r="I184" s="190"/>
      <c r="J184" s="190"/>
      <c r="K184" s="190"/>
      <c r="L184" s="190"/>
      <c r="M184" s="190"/>
    </row>
    <row r="185" spans="2:13" ht="24" customHeight="1">
      <c r="B185" s="167" t="s">
        <v>1174</v>
      </c>
      <c r="C185" s="167" t="s">
        <v>196</v>
      </c>
      <c r="D185" s="207">
        <v>0.51</v>
      </c>
      <c r="E185" s="171" t="s">
        <v>291</v>
      </c>
      <c r="F185" s="190"/>
      <c r="G185" s="190"/>
      <c r="H185" s="190"/>
      <c r="I185" s="190"/>
      <c r="J185" s="190"/>
      <c r="K185" s="190"/>
      <c r="L185" s="190"/>
      <c r="M185" s="190"/>
    </row>
    <row r="186" spans="2:13" ht="24" customHeight="1">
      <c r="B186" s="167" t="s">
        <v>394</v>
      </c>
      <c r="C186" s="167" t="s">
        <v>196</v>
      </c>
      <c r="D186" s="206">
        <v>2</v>
      </c>
      <c r="E186" s="171" t="s">
        <v>291</v>
      </c>
      <c r="F186" s="190"/>
      <c r="G186" s="190"/>
      <c r="H186" s="190"/>
      <c r="I186" s="190"/>
      <c r="J186" s="190"/>
      <c r="K186" s="190"/>
      <c r="L186" s="190"/>
      <c r="M186" s="190"/>
    </row>
    <row r="187" spans="2:13" ht="24" customHeight="1">
      <c r="B187" s="167" t="s">
        <v>396</v>
      </c>
      <c r="C187" s="167" t="s">
        <v>196</v>
      </c>
      <c r="D187" s="207">
        <v>0.11</v>
      </c>
      <c r="E187" s="171" t="s">
        <v>291</v>
      </c>
      <c r="F187" s="190"/>
      <c r="G187" s="190"/>
      <c r="H187" s="190"/>
      <c r="I187" s="190"/>
      <c r="J187" s="190"/>
      <c r="K187" s="190"/>
      <c r="L187" s="190"/>
      <c r="M187" s="190"/>
    </row>
    <row r="188" spans="2:13" ht="24" customHeight="1">
      <c r="B188" s="167" t="s">
        <v>399</v>
      </c>
      <c r="C188" s="167" t="s">
        <v>196</v>
      </c>
      <c r="D188" s="206">
        <v>1.3</v>
      </c>
      <c r="E188" s="171" t="s">
        <v>291</v>
      </c>
      <c r="F188" s="190"/>
      <c r="G188" s="190"/>
      <c r="H188" s="190"/>
      <c r="I188" s="190"/>
      <c r="J188" s="190"/>
      <c r="K188" s="190"/>
      <c r="L188" s="190"/>
      <c r="M188" s="190"/>
    </row>
    <row r="189" spans="2:13" ht="24" customHeight="1">
      <c r="B189" s="167" t="s">
        <v>404</v>
      </c>
      <c r="C189" s="167" t="s">
        <v>196</v>
      </c>
      <c r="D189" s="207">
        <v>0.24</v>
      </c>
      <c r="E189" s="171" t="s">
        <v>291</v>
      </c>
      <c r="F189" s="190"/>
      <c r="G189" s="190"/>
      <c r="H189" s="190"/>
      <c r="I189" s="190"/>
      <c r="J189" s="190"/>
      <c r="K189" s="190"/>
      <c r="L189" s="190"/>
      <c r="M189" s="190"/>
    </row>
    <row r="190" spans="2:13" ht="24" customHeight="1">
      <c r="D190" s="206"/>
      <c r="E190" s="171"/>
      <c r="F190" s="190"/>
      <c r="G190" s="190"/>
      <c r="H190" s="190"/>
      <c r="I190" s="190"/>
      <c r="J190" s="190"/>
      <c r="K190" s="190"/>
      <c r="L190" s="190"/>
      <c r="M190" s="190"/>
    </row>
    <row r="191" spans="2:13" ht="24" customHeight="1">
      <c r="B191" s="167" t="s">
        <v>407</v>
      </c>
      <c r="C191" s="167" t="s">
        <v>196</v>
      </c>
      <c r="D191" s="207">
        <v>0.15</v>
      </c>
      <c r="E191" s="171" t="s">
        <v>291</v>
      </c>
      <c r="F191" s="186"/>
      <c r="G191" s="186"/>
      <c r="H191" s="186"/>
      <c r="I191" s="188"/>
      <c r="J191" s="188"/>
      <c r="K191" s="188"/>
      <c r="L191" s="188"/>
      <c r="M191" s="188"/>
    </row>
    <row r="192" spans="2:13" ht="24" customHeight="1">
      <c r="B192" s="199" t="s">
        <v>249</v>
      </c>
      <c r="C192" s="167" t="s">
        <v>411</v>
      </c>
      <c r="D192" s="206">
        <v>3.1</v>
      </c>
      <c r="E192" s="171" t="s">
        <v>291</v>
      </c>
      <c r="F192" s="190"/>
      <c r="G192" s="190"/>
      <c r="H192" s="190"/>
      <c r="I192" s="190"/>
      <c r="J192" s="190"/>
      <c r="K192" s="190"/>
      <c r="L192" s="190"/>
      <c r="M192" s="190"/>
    </row>
    <row r="193" spans="1:13" ht="24" customHeight="1">
      <c r="A193" s="174"/>
      <c r="B193" s="199" t="s">
        <v>487</v>
      </c>
      <c r="C193" s="167" t="s">
        <v>411</v>
      </c>
      <c r="D193" s="206">
        <v>3.5</v>
      </c>
      <c r="E193" s="171" t="s">
        <v>291</v>
      </c>
      <c r="F193" s="190"/>
      <c r="G193" s="190"/>
      <c r="H193" s="190"/>
      <c r="I193" s="190"/>
      <c r="J193" s="190"/>
      <c r="K193" s="190"/>
      <c r="L193" s="190"/>
      <c r="M193" s="190"/>
    </row>
    <row r="194" spans="1:13" ht="24" customHeight="1">
      <c r="B194" s="178" t="s">
        <v>356</v>
      </c>
      <c r="C194" s="167" t="s">
        <v>9</v>
      </c>
      <c r="D194" s="206">
        <v>1.1000000000000001</v>
      </c>
      <c r="E194" s="171" t="s">
        <v>291</v>
      </c>
      <c r="F194" s="190"/>
      <c r="G194" s="190"/>
      <c r="H194" s="190"/>
      <c r="I194" s="190"/>
      <c r="J194" s="190"/>
      <c r="K194" s="190"/>
      <c r="L194" s="190"/>
      <c r="M194" s="190"/>
    </row>
    <row r="195" spans="1:13" ht="24" customHeight="1">
      <c r="B195" s="195" t="s">
        <v>415</v>
      </c>
      <c r="C195" s="195" t="s">
        <v>196</v>
      </c>
      <c r="D195" s="207">
        <v>0.28999999999999998</v>
      </c>
      <c r="E195" s="171" t="s">
        <v>291</v>
      </c>
      <c r="F195" s="190"/>
      <c r="G195" s="190"/>
      <c r="H195" s="190"/>
      <c r="I195" s="190"/>
      <c r="J195" s="190"/>
      <c r="K195" s="190"/>
      <c r="L195" s="190"/>
      <c r="M195" s="190"/>
    </row>
    <row r="196" spans="1:13" ht="24" customHeight="1">
      <c r="B196" s="197" t="s">
        <v>418</v>
      </c>
      <c r="C196" s="197"/>
      <c r="D196" s="168">
        <v>134</v>
      </c>
      <c r="E196" s="210" t="s">
        <v>421</v>
      </c>
      <c r="F196" s="190"/>
      <c r="G196" s="190"/>
      <c r="H196" s="190"/>
      <c r="I196" s="190"/>
      <c r="J196" s="190"/>
      <c r="K196" s="190"/>
      <c r="L196" s="190"/>
      <c r="M196" s="190"/>
    </row>
    <row r="197" spans="1:13" ht="24" customHeight="1">
      <c r="B197" s="195" t="s">
        <v>163</v>
      </c>
      <c r="C197" s="195"/>
      <c r="D197" s="206">
        <v>60</v>
      </c>
      <c r="E197" s="210" t="s">
        <v>421</v>
      </c>
      <c r="F197" s="190"/>
      <c r="G197" s="190"/>
      <c r="H197" s="190"/>
      <c r="I197" s="190"/>
      <c r="J197" s="190"/>
      <c r="K197" s="190"/>
      <c r="L197" s="190"/>
      <c r="M197" s="190"/>
    </row>
    <row r="198" spans="1:13" ht="24" customHeight="1">
      <c r="B198" s="197" t="s">
        <v>423</v>
      </c>
      <c r="C198" s="197" t="s">
        <v>196</v>
      </c>
      <c r="D198" s="207">
        <v>5.e-002</v>
      </c>
      <c r="E198" s="210" t="s">
        <v>291</v>
      </c>
      <c r="F198" s="190"/>
      <c r="G198" s="190"/>
      <c r="H198" s="190"/>
      <c r="I198" s="190"/>
      <c r="J198" s="190"/>
      <c r="K198" s="190"/>
      <c r="L198" s="190"/>
      <c r="M198" s="190"/>
    </row>
    <row r="199" spans="1:13" ht="24" customHeight="1">
      <c r="B199" s="167" t="s">
        <v>425</v>
      </c>
      <c r="C199" s="167" t="s">
        <v>482</v>
      </c>
      <c r="D199" s="207">
        <v>0.4</v>
      </c>
      <c r="E199" s="171" t="s">
        <v>291</v>
      </c>
      <c r="F199" s="190"/>
      <c r="G199" s="190"/>
      <c r="H199" s="190"/>
      <c r="I199" s="190"/>
      <c r="J199" s="190"/>
      <c r="K199" s="190"/>
      <c r="L199" s="190"/>
      <c r="M199" s="190"/>
    </row>
    <row r="200" spans="1:13" ht="24" customHeight="1">
      <c r="B200" s="167" t="s">
        <v>426</v>
      </c>
      <c r="C200" s="167" t="s">
        <v>166</v>
      </c>
      <c r="D200" s="207">
        <v>4.e-002</v>
      </c>
      <c r="E200" s="171" t="s">
        <v>291</v>
      </c>
      <c r="F200" s="190"/>
      <c r="G200" s="190"/>
      <c r="H200" s="190"/>
      <c r="I200" s="190"/>
      <c r="J200" s="190"/>
      <c r="K200" s="190"/>
      <c r="L200" s="190"/>
      <c r="M200" s="190"/>
    </row>
    <row r="201" spans="1:13" ht="24" customHeight="1">
      <c r="B201" s="167" t="s">
        <v>427</v>
      </c>
      <c r="C201" s="167" t="s">
        <v>196</v>
      </c>
      <c r="D201" s="207">
        <v>0.22</v>
      </c>
      <c r="E201" s="171" t="s">
        <v>291</v>
      </c>
      <c r="F201" s="190"/>
      <c r="G201" s="190"/>
      <c r="H201" s="190"/>
      <c r="I201" s="190"/>
      <c r="J201" s="190"/>
      <c r="K201" s="190"/>
      <c r="L201" s="190"/>
      <c r="M201" s="190"/>
    </row>
    <row r="202" spans="1:13" ht="24" customHeight="1">
      <c r="B202" s="167" t="s">
        <v>430</v>
      </c>
      <c r="C202" s="167" t="s">
        <v>196</v>
      </c>
      <c r="D202" s="206">
        <v>2.2999999999999998</v>
      </c>
      <c r="E202" s="171" t="s">
        <v>291</v>
      </c>
      <c r="F202" s="190"/>
      <c r="G202" s="190"/>
      <c r="H202" s="190"/>
      <c r="I202" s="190"/>
      <c r="J202" s="190"/>
      <c r="K202" s="190"/>
      <c r="L202" s="190"/>
      <c r="M202" s="190"/>
    </row>
    <row r="203" spans="1:13" ht="24" customHeight="1">
      <c r="B203" s="167" t="s">
        <v>409</v>
      </c>
      <c r="C203" s="167" t="s">
        <v>196</v>
      </c>
      <c r="D203" s="206">
        <v>1.8</v>
      </c>
      <c r="E203" s="171" t="s">
        <v>291</v>
      </c>
      <c r="F203" s="190"/>
      <c r="G203" s="190"/>
      <c r="H203" s="190"/>
      <c r="I203" s="190"/>
      <c r="J203" s="190"/>
      <c r="K203" s="190"/>
      <c r="L203" s="190"/>
      <c r="M203" s="190"/>
    </row>
    <row r="204" spans="1:13" ht="24" customHeight="1">
      <c r="B204" s="167" t="s">
        <v>432</v>
      </c>
      <c r="C204" s="167" t="s">
        <v>435</v>
      </c>
      <c r="D204" s="206">
        <v>66</v>
      </c>
      <c r="E204" s="171" t="s">
        <v>58</v>
      </c>
      <c r="F204" s="190"/>
      <c r="G204" s="190"/>
      <c r="H204" s="190"/>
      <c r="I204" s="190"/>
      <c r="J204" s="190"/>
      <c r="K204" s="190"/>
      <c r="L204" s="190"/>
      <c r="M204" s="190"/>
    </row>
    <row r="205" spans="1:13" ht="24" customHeight="1">
      <c r="B205" s="167" t="s">
        <v>436</v>
      </c>
      <c r="C205" s="167" t="s">
        <v>435</v>
      </c>
      <c r="D205" s="168">
        <v>91</v>
      </c>
      <c r="E205" s="171" t="s">
        <v>58</v>
      </c>
      <c r="F205" s="190"/>
      <c r="G205" s="190"/>
      <c r="H205" s="190"/>
      <c r="I205" s="190"/>
      <c r="J205" s="190"/>
      <c r="K205" s="190"/>
      <c r="L205" s="190"/>
      <c r="M205" s="190"/>
    </row>
    <row r="206" spans="1:13" ht="24" customHeight="1">
      <c r="B206" s="167" t="s">
        <v>439</v>
      </c>
      <c r="C206" s="167" t="s">
        <v>435</v>
      </c>
      <c r="D206" s="206">
        <v>37</v>
      </c>
      <c r="E206" s="171" t="s">
        <v>58</v>
      </c>
      <c r="F206" s="190"/>
      <c r="G206" s="190"/>
      <c r="H206" s="190"/>
      <c r="I206" s="190"/>
      <c r="J206" s="190"/>
      <c r="K206" s="190"/>
      <c r="L206" s="190"/>
      <c r="M206" s="190"/>
    </row>
    <row r="207" spans="1:13" ht="24" customHeight="1">
      <c r="B207" s="195" t="s">
        <v>597</v>
      </c>
      <c r="C207" s="167" t="s">
        <v>435</v>
      </c>
      <c r="D207" s="206">
        <v>4</v>
      </c>
      <c r="E207" s="171" t="s">
        <v>58</v>
      </c>
      <c r="F207" s="190"/>
      <c r="G207" s="190"/>
      <c r="H207" s="190"/>
      <c r="I207" s="190"/>
      <c r="J207" s="190"/>
      <c r="K207" s="190"/>
      <c r="L207" s="190"/>
      <c r="M207" s="190"/>
    </row>
    <row r="208" spans="1:13" ht="24" customHeight="1">
      <c r="B208" s="167" t="s">
        <v>63</v>
      </c>
      <c r="C208" s="167" t="s">
        <v>72</v>
      </c>
      <c r="D208" s="168">
        <v>659</v>
      </c>
      <c r="E208" s="171" t="s">
        <v>58</v>
      </c>
      <c r="F208" s="190"/>
      <c r="G208" s="190"/>
      <c r="H208" s="190"/>
      <c r="I208" s="190"/>
      <c r="J208" s="190"/>
      <c r="K208" s="190"/>
      <c r="L208" s="190"/>
      <c r="M208" s="190"/>
    </row>
    <row r="209" spans="1:13" ht="24" customHeight="1">
      <c r="B209" s="167" t="s">
        <v>444</v>
      </c>
      <c r="C209" s="167" t="s">
        <v>72</v>
      </c>
      <c r="D209" s="206">
        <v>41</v>
      </c>
      <c r="E209" s="171" t="s">
        <v>58</v>
      </c>
      <c r="F209" s="190"/>
      <c r="G209" s="190"/>
      <c r="H209" s="190"/>
      <c r="I209" s="190"/>
      <c r="J209" s="190"/>
      <c r="K209" s="190"/>
      <c r="L209" s="190"/>
      <c r="M209" s="190"/>
    </row>
    <row r="210" spans="1:13" ht="24" customHeight="1">
      <c r="B210" s="167" t="s">
        <v>292</v>
      </c>
      <c r="C210" s="167" t="s">
        <v>72</v>
      </c>
      <c r="D210" s="168">
        <v>655</v>
      </c>
      <c r="E210" s="171" t="s">
        <v>58</v>
      </c>
      <c r="F210" s="190"/>
      <c r="G210" s="190"/>
      <c r="H210" s="190"/>
      <c r="I210" s="190"/>
      <c r="J210" s="190"/>
      <c r="K210" s="190"/>
      <c r="L210" s="190"/>
      <c r="M210" s="190"/>
    </row>
    <row r="211" spans="1:13" ht="24" customHeight="1">
      <c r="D211" s="206"/>
      <c r="E211" s="171"/>
      <c r="F211" s="190"/>
      <c r="G211" s="190"/>
      <c r="H211" s="190"/>
      <c r="I211" s="190"/>
      <c r="J211" s="190"/>
      <c r="K211" s="190"/>
      <c r="L211" s="190"/>
      <c r="M211" s="190"/>
    </row>
    <row r="212" spans="1:13" ht="24" customHeight="1">
      <c r="B212" s="167" t="s">
        <v>449</v>
      </c>
      <c r="C212" s="167" t="s">
        <v>72</v>
      </c>
      <c r="D212" s="206">
        <v>58</v>
      </c>
      <c r="E212" s="171" t="s">
        <v>58</v>
      </c>
      <c r="F212" s="186"/>
      <c r="G212" s="186"/>
      <c r="H212" s="186"/>
      <c r="I212" s="188"/>
      <c r="J212" s="188"/>
      <c r="K212" s="188"/>
      <c r="L212" s="188"/>
      <c r="M212" s="188"/>
    </row>
    <row r="213" spans="1:13" ht="24" customHeight="1">
      <c r="B213" s="167" t="s">
        <v>451</v>
      </c>
      <c r="C213" s="167" t="s">
        <v>72</v>
      </c>
      <c r="D213" s="168">
        <v>678</v>
      </c>
      <c r="E213" s="171" t="s">
        <v>58</v>
      </c>
      <c r="F213" s="190"/>
      <c r="G213" s="190"/>
      <c r="H213" s="190"/>
      <c r="I213" s="190"/>
      <c r="J213" s="190"/>
      <c r="K213" s="190"/>
      <c r="L213" s="190"/>
      <c r="M213" s="190"/>
    </row>
    <row r="214" spans="1:13" ht="24" customHeight="1">
      <c r="B214" s="195" t="s">
        <v>104</v>
      </c>
      <c r="C214" s="167" t="s">
        <v>72</v>
      </c>
      <c r="D214" s="168">
        <v>177</v>
      </c>
      <c r="E214" s="171" t="s">
        <v>58</v>
      </c>
      <c r="F214" s="190"/>
      <c r="G214" s="190"/>
      <c r="H214" s="190"/>
      <c r="I214" s="190"/>
      <c r="J214" s="190"/>
      <c r="K214" s="190"/>
      <c r="L214" s="190"/>
      <c r="M214" s="190"/>
    </row>
    <row r="215" spans="1:13" ht="24" customHeight="1">
      <c r="A215" s="174"/>
      <c r="B215" s="178" t="s">
        <v>151</v>
      </c>
      <c r="C215" s="167" t="s">
        <v>453</v>
      </c>
      <c r="D215" s="168">
        <v>2293</v>
      </c>
      <c r="E215" s="171" t="s">
        <v>58</v>
      </c>
      <c r="F215" s="190"/>
      <c r="G215" s="190"/>
      <c r="H215" s="190"/>
      <c r="I215" s="190"/>
      <c r="J215" s="190"/>
      <c r="K215" s="190"/>
      <c r="L215" s="190"/>
      <c r="M215" s="190"/>
    </row>
    <row r="216" spans="1:13" ht="24" customHeight="1">
      <c r="B216" s="195" t="s">
        <v>949</v>
      </c>
      <c r="C216" s="195" t="s">
        <v>808</v>
      </c>
      <c r="D216" s="206">
        <v>6</v>
      </c>
      <c r="E216" s="171" t="s">
        <v>81</v>
      </c>
      <c r="F216" s="190"/>
      <c r="G216" s="190"/>
      <c r="H216" s="190"/>
      <c r="I216" s="190"/>
      <c r="J216" s="190"/>
      <c r="K216" s="190"/>
      <c r="L216" s="190"/>
      <c r="M216" s="190"/>
    </row>
    <row r="217" spans="1:13" ht="24" customHeight="1">
      <c r="B217" s="197" t="s">
        <v>950</v>
      </c>
      <c r="C217" s="197" t="s">
        <v>808</v>
      </c>
      <c r="D217" s="206">
        <v>6</v>
      </c>
      <c r="E217" s="210" t="s">
        <v>81</v>
      </c>
      <c r="F217" s="190"/>
      <c r="G217" s="190"/>
      <c r="H217" s="190"/>
      <c r="I217" s="190"/>
      <c r="J217" s="190"/>
      <c r="K217" s="190"/>
      <c r="L217" s="190"/>
      <c r="M217" s="190"/>
    </row>
    <row r="218" spans="1:13" ht="24" customHeight="1">
      <c r="B218" s="195" t="s">
        <v>41</v>
      </c>
      <c r="C218" s="195" t="s">
        <v>196</v>
      </c>
      <c r="D218" s="206">
        <v>12</v>
      </c>
      <c r="E218" s="210" t="s">
        <v>58</v>
      </c>
      <c r="F218" s="190"/>
      <c r="G218" s="190"/>
      <c r="H218" s="190"/>
      <c r="I218" s="190"/>
      <c r="J218" s="190"/>
      <c r="K218" s="190"/>
      <c r="L218" s="190"/>
      <c r="M218" s="190"/>
    </row>
    <row r="219" spans="1:13" ht="24" customHeight="1">
      <c r="B219" s="197" t="s">
        <v>457</v>
      </c>
      <c r="C219" s="197" t="s">
        <v>196</v>
      </c>
      <c r="D219" s="206">
        <v>15</v>
      </c>
      <c r="E219" s="210" t="s">
        <v>58</v>
      </c>
      <c r="F219" s="190"/>
      <c r="G219" s="190"/>
      <c r="H219" s="190"/>
      <c r="I219" s="190"/>
      <c r="J219" s="190"/>
      <c r="K219" s="190"/>
      <c r="L219" s="190"/>
      <c r="M219" s="190"/>
    </row>
    <row r="220" spans="1:13" ht="24" customHeight="1">
      <c r="B220" s="167" t="s">
        <v>458</v>
      </c>
      <c r="C220" s="167" t="s">
        <v>196</v>
      </c>
      <c r="D220" s="168">
        <v>126</v>
      </c>
      <c r="E220" s="171" t="s">
        <v>58</v>
      </c>
      <c r="F220" s="190"/>
      <c r="G220" s="190"/>
      <c r="H220" s="190"/>
      <c r="I220" s="190"/>
      <c r="J220" s="190"/>
      <c r="K220" s="190"/>
      <c r="L220" s="190"/>
      <c r="M220" s="190"/>
    </row>
    <row r="221" spans="1:13" ht="24" customHeight="1">
      <c r="D221" s="206"/>
      <c r="E221" s="171"/>
      <c r="F221" s="190"/>
      <c r="G221" s="190"/>
      <c r="H221" s="190"/>
      <c r="I221" s="190"/>
      <c r="J221" s="190"/>
      <c r="K221" s="190"/>
      <c r="L221" s="190"/>
      <c r="M221" s="190"/>
    </row>
    <row r="222" spans="1:13" ht="24" customHeight="1">
      <c r="B222" s="167" t="s">
        <v>460</v>
      </c>
      <c r="D222" s="206">
        <v>42.5</v>
      </c>
      <c r="E222" s="171" t="s">
        <v>291</v>
      </c>
      <c r="F222" s="190"/>
      <c r="G222" s="190"/>
      <c r="H222" s="190"/>
      <c r="I222" s="190"/>
      <c r="J222" s="190"/>
      <c r="K222" s="190"/>
      <c r="L222" s="190"/>
      <c r="M222" s="190"/>
    </row>
    <row r="223" spans="1:13" ht="24" customHeight="1">
      <c r="B223" s="167" t="s">
        <v>461</v>
      </c>
      <c r="C223" s="167" t="s">
        <v>359</v>
      </c>
      <c r="D223" s="206">
        <v>39.200000000000003</v>
      </c>
      <c r="E223" s="171" t="s">
        <v>291</v>
      </c>
      <c r="F223" s="190"/>
      <c r="G223" s="190"/>
      <c r="H223" s="190"/>
      <c r="I223" s="190"/>
      <c r="J223" s="190"/>
      <c r="K223" s="190"/>
      <c r="L223" s="190"/>
      <c r="M223" s="190"/>
    </row>
    <row r="224" spans="1:13" ht="24" customHeight="1">
      <c r="B224" s="167" t="s">
        <v>463</v>
      </c>
      <c r="C224" s="167" t="s">
        <v>1172</v>
      </c>
      <c r="D224" s="206">
        <v>2.2999999999999998</v>
      </c>
      <c r="E224" s="171" t="s">
        <v>291</v>
      </c>
      <c r="F224" s="190"/>
      <c r="G224" s="190"/>
      <c r="H224" s="190"/>
      <c r="I224" s="190"/>
      <c r="J224" s="190"/>
      <c r="K224" s="190"/>
      <c r="L224" s="190"/>
      <c r="M224" s="190"/>
    </row>
    <row r="225" spans="1:13" ht="24" customHeight="1">
      <c r="B225" s="167" t="s">
        <v>447</v>
      </c>
      <c r="D225" s="206">
        <v>42.5</v>
      </c>
      <c r="E225" s="171" t="s">
        <v>291</v>
      </c>
      <c r="F225" s="190"/>
      <c r="G225" s="190"/>
      <c r="H225" s="190"/>
      <c r="I225" s="190"/>
      <c r="J225" s="190"/>
      <c r="K225" s="190"/>
      <c r="L225" s="190"/>
      <c r="M225" s="190"/>
    </row>
    <row r="226" spans="1:13" ht="24" customHeight="1">
      <c r="B226" s="167" t="s">
        <v>307</v>
      </c>
      <c r="D226" s="206">
        <v>42.5</v>
      </c>
      <c r="E226" s="171" t="s">
        <v>291</v>
      </c>
      <c r="F226" s="190"/>
      <c r="G226" s="190"/>
      <c r="H226" s="190"/>
      <c r="I226" s="190"/>
      <c r="J226" s="190"/>
      <c r="K226" s="190"/>
      <c r="L226" s="190"/>
      <c r="M226" s="190"/>
    </row>
    <row r="227" spans="1:13" ht="24" customHeight="1">
      <c r="B227" s="167" t="s">
        <v>465</v>
      </c>
      <c r="C227" s="167" t="s">
        <v>1173</v>
      </c>
      <c r="D227" s="206">
        <v>1</v>
      </c>
      <c r="E227" s="171" t="s">
        <v>180</v>
      </c>
      <c r="F227" s="190"/>
      <c r="G227" s="190"/>
      <c r="H227" s="190"/>
      <c r="I227" s="190"/>
      <c r="J227" s="190"/>
      <c r="K227" s="190"/>
      <c r="L227" s="190"/>
      <c r="M227" s="190"/>
    </row>
    <row r="228" spans="1:13" ht="24" customHeight="1">
      <c r="B228" s="167" t="s">
        <v>465</v>
      </c>
      <c r="C228" s="167" t="s">
        <v>466</v>
      </c>
      <c r="D228" s="206">
        <v>1</v>
      </c>
      <c r="E228" s="171" t="s">
        <v>180</v>
      </c>
      <c r="F228" s="190"/>
      <c r="G228" s="190"/>
      <c r="H228" s="190"/>
      <c r="I228" s="190"/>
      <c r="J228" s="190"/>
      <c r="K228" s="190"/>
      <c r="L228" s="190"/>
      <c r="M228" s="190"/>
    </row>
    <row r="229" spans="1:13" ht="24" customHeight="1">
      <c r="B229" s="167" t="s">
        <v>465</v>
      </c>
      <c r="C229" s="167" t="s">
        <v>347</v>
      </c>
      <c r="D229" s="206">
        <v>12</v>
      </c>
      <c r="E229" s="171" t="s">
        <v>58</v>
      </c>
      <c r="F229" s="190"/>
      <c r="G229" s="190"/>
      <c r="H229" s="190"/>
      <c r="I229" s="190"/>
      <c r="J229" s="190"/>
      <c r="K229" s="190"/>
      <c r="L229" s="190"/>
      <c r="M229" s="190"/>
    </row>
    <row r="230" spans="1:13" ht="24" customHeight="1">
      <c r="B230" s="167" t="s">
        <v>465</v>
      </c>
      <c r="C230" s="167" t="s">
        <v>951</v>
      </c>
      <c r="D230" s="206">
        <v>15</v>
      </c>
      <c r="E230" s="171" t="s">
        <v>58</v>
      </c>
      <c r="F230" s="190"/>
      <c r="G230" s="190"/>
      <c r="H230" s="190"/>
      <c r="I230" s="190"/>
      <c r="J230" s="190"/>
      <c r="K230" s="190"/>
      <c r="L230" s="190"/>
      <c r="M230" s="190"/>
    </row>
    <row r="231" spans="1:13" ht="24" customHeight="1">
      <c r="B231" s="167" t="s">
        <v>465</v>
      </c>
      <c r="C231" s="167" t="s">
        <v>935</v>
      </c>
      <c r="D231" s="168">
        <v>126</v>
      </c>
      <c r="E231" s="171" t="s">
        <v>58</v>
      </c>
      <c r="F231" s="190"/>
      <c r="G231" s="190"/>
      <c r="H231" s="190"/>
      <c r="I231" s="190"/>
      <c r="J231" s="190"/>
      <c r="K231" s="190"/>
      <c r="L231" s="190"/>
      <c r="M231" s="190"/>
    </row>
    <row r="232" spans="1:13" ht="24" customHeight="1">
      <c r="D232" s="206"/>
      <c r="E232" s="171"/>
      <c r="F232" s="190"/>
      <c r="G232" s="190"/>
      <c r="H232" s="190"/>
      <c r="I232" s="190"/>
      <c r="J232" s="190"/>
      <c r="K232" s="190"/>
      <c r="L232" s="190"/>
      <c r="M232" s="190"/>
    </row>
    <row r="233" spans="1:13" ht="24" customHeight="1">
      <c r="B233" s="167" t="s">
        <v>17</v>
      </c>
      <c r="C233" s="167" t="s">
        <v>235</v>
      </c>
      <c r="D233" s="206">
        <v>1</v>
      </c>
      <c r="E233" s="171" t="s">
        <v>180</v>
      </c>
      <c r="F233" s="186"/>
      <c r="G233" s="186"/>
      <c r="H233" s="186"/>
      <c r="I233" s="188"/>
      <c r="J233" s="188"/>
      <c r="K233" s="188"/>
      <c r="L233" s="188"/>
      <c r="M233" s="188"/>
    </row>
    <row r="234" spans="1:13" ht="24" customHeight="1">
      <c r="B234" s="167" t="s">
        <v>17</v>
      </c>
      <c r="C234" s="167" t="s">
        <v>468</v>
      </c>
      <c r="D234" s="206">
        <v>1</v>
      </c>
      <c r="E234" s="171" t="s">
        <v>180</v>
      </c>
      <c r="F234" s="190"/>
      <c r="G234" s="190"/>
      <c r="H234" s="190"/>
      <c r="I234" s="190"/>
      <c r="J234" s="190"/>
      <c r="K234" s="190"/>
      <c r="L234" s="190"/>
      <c r="M234" s="190"/>
    </row>
    <row r="235" spans="1:13" ht="24" customHeight="1">
      <c r="B235" s="167" t="s">
        <v>332</v>
      </c>
      <c r="C235" s="167" t="s">
        <v>471</v>
      </c>
      <c r="D235" s="206">
        <v>1</v>
      </c>
      <c r="E235" s="171" t="s">
        <v>470</v>
      </c>
      <c r="F235" s="190"/>
      <c r="G235" s="190"/>
      <c r="H235" s="190"/>
      <c r="I235" s="190"/>
      <c r="J235" s="190"/>
      <c r="K235" s="190"/>
      <c r="L235" s="190"/>
      <c r="M235" s="190"/>
    </row>
    <row r="236" spans="1:13" ht="24" customHeight="1">
      <c r="A236" s="174"/>
      <c r="B236" s="195" t="s">
        <v>378</v>
      </c>
      <c r="D236" s="206">
        <v>1.4</v>
      </c>
      <c r="E236" s="171" t="s">
        <v>291</v>
      </c>
      <c r="F236" s="190"/>
      <c r="G236" s="190"/>
      <c r="H236" s="190"/>
      <c r="I236" s="190"/>
      <c r="J236" s="190"/>
      <c r="K236" s="190"/>
      <c r="L236" s="190"/>
      <c r="M236" s="190"/>
    </row>
    <row r="237" spans="1:13" ht="24" customHeight="1">
      <c r="B237" s="197"/>
      <c r="C237" s="197"/>
      <c r="E237" s="210"/>
      <c r="F237" s="190"/>
      <c r="G237" s="190"/>
      <c r="H237" s="190"/>
      <c r="I237" s="190"/>
      <c r="J237" s="190"/>
      <c r="K237" s="190"/>
      <c r="L237" s="190"/>
      <c r="M237" s="190"/>
    </row>
    <row r="238" spans="1:13" ht="24" customHeight="1">
      <c r="B238" s="197"/>
      <c r="C238" s="197"/>
      <c r="E238" s="210"/>
      <c r="F238" s="190"/>
      <c r="G238" s="190"/>
      <c r="H238" s="190"/>
      <c r="I238" s="190"/>
      <c r="J238" s="190"/>
      <c r="K238" s="190"/>
      <c r="L238" s="190"/>
      <c r="M238" s="190"/>
    </row>
    <row r="239" spans="1:13" ht="24" customHeight="1">
      <c r="E239" s="171"/>
      <c r="F239" s="190"/>
      <c r="G239" s="190"/>
      <c r="H239" s="190"/>
      <c r="I239" s="190"/>
      <c r="J239" s="190"/>
      <c r="K239" s="190"/>
      <c r="L239" s="190"/>
      <c r="M239" s="190"/>
    </row>
    <row r="240" spans="1:13" ht="24" customHeight="1">
      <c r="D240" s="206"/>
      <c r="E240" s="171"/>
      <c r="F240" s="190"/>
      <c r="G240" s="190"/>
      <c r="H240" s="190"/>
      <c r="I240" s="190"/>
      <c r="J240" s="190"/>
      <c r="K240" s="190"/>
      <c r="L240" s="190"/>
      <c r="M240" s="190"/>
    </row>
    <row r="241" spans="1:17" ht="24" customHeight="1">
      <c r="E241" s="171"/>
      <c r="F241" s="190"/>
      <c r="G241" s="190"/>
      <c r="H241" s="190"/>
      <c r="I241" s="190"/>
      <c r="J241" s="190"/>
      <c r="K241" s="190"/>
      <c r="L241" s="190"/>
      <c r="M241" s="190"/>
    </row>
    <row r="242" spans="1:17" ht="24" customHeight="1">
      <c r="E242" s="171"/>
      <c r="F242" s="190"/>
      <c r="G242" s="190"/>
      <c r="H242" s="190"/>
      <c r="I242" s="190"/>
      <c r="J242" s="190"/>
      <c r="K242" s="190"/>
      <c r="L242" s="190"/>
      <c r="M242" s="190"/>
    </row>
    <row r="243" spans="1:17" ht="24" customHeight="1">
      <c r="E243" s="171"/>
      <c r="F243" s="190"/>
      <c r="G243" s="190"/>
      <c r="H243" s="190"/>
      <c r="I243" s="190"/>
      <c r="J243" s="190"/>
      <c r="K243" s="190"/>
      <c r="L243" s="190"/>
      <c r="M243" s="190"/>
    </row>
    <row r="244" spans="1:17" ht="24" customHeight="1">
      <c r="E244" s="171"/>
      <c r="F244" s="190"/>
      <c r="G244" s="190"/>
      <c r="H244" s="190"/>
      <c r="I244" s="190"/>
      <c r="J244" s="190"/>
      <c r="K244" s="190"/>
      <c r="L244" s="190"/>
      <c r="M244" s="190"/>
    </row>
    <row r="245" spans="1:17" ht="24" customHeight="1">
      <c r="C245" s="203"/>
      <c r="E245" s="171"/>
      <c r="F245" s="190"/>
      <c r="G245" s="190"/>
      <c r="H245" s="190"/>
      <c r="I245" s="190"/>
      <c r="J245" s="190"/>
      <c r="K245" s="190"/>
      <c r="L245" s="190"/>
      <c r="M245" s="190"/>
    </row>
    <row r="246" spans="1:17" ht="24" customHeight="1">
      <c r="E246" s="171"/>
      <c r="F246" s="190"/>
      <c r="G246" s="190"/>
      <c r="H246" s="190"/>
      <c r="I246" s="190"/>
      <c r="J246" s="190"/>
      <c r="K246" s="190"/>
      <c r="L246" s="190"/>
      <c r="M246" s="190"/>
    </row>
    <row r="247" spans="1:17" ht="24" customHeight="1">
      <c r="C247" s="203"/>
      <c r="E247" s="171"/>
      <c r="F247" s="190"/>
      <c r="G247" s="190"/>
      <c r="H247" s="190"/>
      <c r="I247" s="190"/>
      <c r="J247" s="190"/>
      <c r="K247" s="190"/>
      <c r="L247" s="190"/>
      <c r="M247" s="190"/>
    </row>
    <row r="248" spans="1:17" ht="24" customHeight="1">
      <c r="E248" s="171"/>
      <c r="F248" s="190"/>
      <c r="G248" s="190"/>
      <c r="H248" s="190"/>
      <c r="I248" s="190"/>
      <c r="J248" s="190"/>
      <c r="K248" s="190"/>
      <c r="L248" s="190"/>
      <c r="M248" s="190"/>
    </row>
    <row r="249" spans="1:17" ht="24" customHeight="1">
      <c r="D249" s="206"/>
      <c r="E249" s="171"/>
      <c r="F249" s="190"/>
      <c r="G249" s="190"/>
      <c r="H249" s="190"/>
      <c r="I249" s="190"/>
      <c r="J249" s="190"/>
      <c r="K249" s="190"/>
      <c r="L249" s="190"/>
      <c r="M249" s="190"/>
    </row>
    <row r="250" spans="1:17" ht="24" customHeight="1">
      <c r="D250" s="206"/>
      <c r="E250" s="171"/>
      <c r="F250" s="190"/>
      <c r="G250" s="190"/>
      <c r="H250" s="190"/>
      <c r="I250" s="190"/>
      <c r="J250" s="190"/>
      <c r="K250" s="190"/>
      <c r="L250" s="190"/>
      <c r="M250" s="190"/>
    </row>
    <row r="251" spans="1:17" ht="24" customHeight="1">
      <c r="D251" s="206"/>
      <c r="E251" s="171"/>
      <c r="F251" s="190"/>
      <c r="G251" s="190"/>
      <c r="H251" s="190"/>
      <c r="I251" s="190"/>
      <c r="J251" s="190"/>
      <c r="K251" s="190"/>
      <c r="L251" s="190"/>
      <c r="M251" s="190"/>
    </row>
    <row r="252" spans="1:17" ht="24" customHeight="1">
      <c r="B252" s="198" t="s">
        <v>34</v>
      </c>
      <c r="E252" s="171"/>
      <c r="F252" s="190"/>
      <c r="G252" s="190"/>
      <c r="H252" s="190"/>
      <c r="I252" s="190"/>
      <c r="J252" s="190"/>
      <c r="K252" s="190"/>
      <c r="L252" s="190"/>
      <c r="M252" s="190"/>
    </row>
    <row r="253" spans="1:17" ht="24" customHeight="1">
      <c r="D253" s="206"/>
      <c r="E253" s="171"/>
      <c r="F253" s="190"/>
      <c r="G253" s="190"/>
      <c r="H253" s="190"/>
      <c r="I253" s="190"/>
      <c r="J253" s="190"/>
      <c r="K253" s="190"/>
      <c r="L253" s="190"/>
      <c r="M253" s="190"/>
    </row>
    <row r="254" spans="1:17" ht="24" customHeight="1">
      <c r="A254" s="194">
        <f>A10</f>
        <v>8</v>
      </c>
      <c r="B254" s="178" t="str">
        <f>B10</f>
        <v>木工事</v>
      </c>
      <c r="E254" s="171"/>
      <c r="F254" s="186"/>
      <c r="G254" s="186"/>
      <c r="H254" s="186"/>
      <c r="I254" s="188"/>
      <c r="J254" s="188"/>
      <c r="K254" s="188"/>
      <c r="L254" s="188"/>
      <c r="M254" s="188"/>
    </row>
    <row r="255" spans="1:17" ht="24" customHeight="1">
      <c r="B255" s="195"/>
      <c r="C255" s="195"/>
      <c r="E255" s="171"/>
      <c r="F255" s="190"/>
      <c r="G255" s="190"/>
      <c r="H255" s="190"/>
      <c r="I255" s="190"/>
      <c r="J255" s="190"/>
      <c r="K255" s="190"/>
      <c r="L255" s="190"/>
      <c r="M255" s="190"/>
      <c r="Q255" s="182"/>
    </row>
    <row r="256" spans="1:17" ht="24" customHeight="1">
      <c r="B256" s="197" t="s">
        <v>331</v>
      </c>
      <c r="C256" s="197" t="s">
        <v>476</v>
      </c>
      <c r="D256" s="206">
        <v>41.9</v>
      </c>
      <c r="E256" s="210" t="s">
        <v>287</v>
      </c>
      <c r="F256" s="190"/>
      <c r="G256" s="190"/>
      <c r="H256" s="190"/>
      <c r="I256" s="190"/>
      <c r="J256" s="190"/>
      <c r="K256" s="190"/>
      <c r="L256" s="190"/>
      <c r="M256" s="190"/>
      <c r="Q256" s="182"/>
    </row>
    <row r="257" spans="2:17" ht="24" customHeight="1">
      <c r="B257" s="195" t="s">
        <v>478</v>
      </c>
      <c r="C257" s="195" t="s">
        <v>1279</v>
      </c>
      <c r="D257" s="206">
        <v>7.6</v>
      </c>
      <c r="E257" s="210" t="s">
        <v>287</v>
      </c>
      <c r="F257" s="190"/>
      <c r="G257" s="190"/>
      <c r="H257" s="190"/>
      <c r="I257" s="190"/>
      <c r="J257" s="190"/>
      <c r="K257" s="190"/>
      <c r="L257" s="190"/>
      <c r="M257" s="190"/>
    </row>
    <row r="258" spans="2:17" ht="24" customHeight="1">
      <c r="B258" s="195" t="s">
        <v>504</v>
      </c>
      <c r="C258" s="195" t="s">
        <v>947</v>
      </c>
      <c r="D258" s="206">
        <v>41.9</v>
      </c>
      <c r="E258" s="210" t="s">
        <v>287</v>
      </c>
      <c r="F258" s="190"/>
      <c r="G258" s="190"/>
      <c r="H258" s="190"/>
      <c r="I258" s="190"/>
      <c r="J258" s="190"/>
      <c r="K258" s="190"/>
      <c r="L258" s="190"/>
      <c r="M258" s="190"/>
    </row>
    <row r="259" spans="2:17" ht="24" customHeight="1">
      <c r="B259" s="195" t="s">
        <v>314</v>
      </c>
      <c r="C259" s="195" t="s">
        <v>43</v>
      </c>
      <c r="D259" s="206">
        <v>11.7</v>
      </c>
      <c r="E259" s="210" t="s">
        <v>228</v>
      </c>
      <c r="F259" s="190"/>
      <c r="G259" s="190"/>
      <c r="H259" s="190"/>
      <c r="I259" s="190"/>
      <c r="J259" s="190"/>
      <c r="K259" s="190"/>
      <c r="L259" s="190"/>
      <c r="M259" s="190"/>
    </row>
    <row r="260" spans="2:17" ht="24" customHeight="1">
      <c r="B260" s="195" t="s">
        <v>926</v>
      </c>
      <c r="C260" s="195" t="s">
        <v>322</v>
      </c>
      <c r="D260" s="206">
        <v>6.7</v>
      </c>
      <c r="E260" s="210" t="s">
        <v>228</v>
      </c>
      <c r="F260" s="190"/>
      <c r="G260" s="190"/>
      <c r="H260" s="190"/>
      <c r="I260" s="190"/>
      <c r="J260" s="190"/>
      <c r="K260" s="190"/>
      <c r="L260" s="190"/>
      <c r="M260" s="190"/>
      <c r="Q260" s="182"/>
    </row>
    <row r="261" spans="2:17" ht="24" customHeight="1">
      <c r="B261" s="195" t="s">
        <v>25</v>
      </c>
      <c r="C261" s="195" t="s">
        <v>452</v>
      </c>
      <c r="D261" s="206">
        <v>11.3</v>
      </c>
      <c r="E261" s="210" t="s">
        <v>228</v>
      </c>
      <c r="F261" s="190"/>
      <c r="G261" s="190"/>
      <c r="H261" s="190"/>
      <c r="I261" s="190"/>
      <c r="J261" s="190"/>
      <c r="K261" s="190"/>
      <c r="L261" s="190"/>
      <c r="M261" s="190"/>
    </row>
    <row r="262" spans="2:17" ht="24" customHeight="1">
      <c r="B262" s="167" t="s">
        <v>494</v>
      </c>
      <c r="C262" s="167" t="s">
        <v>852</v>
      </c>
      <c r="D262" s="206">
        <v>9.4</v>
      </c>
      <c r="E262" s="171" t="s">
        <v>228</v>
      </c>
      <c r="F262" s="190"/>
      <c r="G262" s="190"/>
      <c r="H262" s="190"/>
      <c r="I262" s="190"/>
      <c r="J262" s="190"/>
      <c r="K262" s="190"/>
      <c r="L262" s="190"/>
      <c r="M262" s="190"/>
    </row>
    <row r="263" spans="2:17" ht="24" customHeight="1">
      <c r="B263" s="195" t="s">
        <v>506</v>
      </c>
      <c r="C263" s="195" t="s">
        <v>511</v>
      </c>
      <c r="D263" s="206">
        <v>21.6</v>
      </c>
      <c r="E263" s="210" t="s">
        <v>228</v>
      </c>
      <c r="F263" s="190"/>
      <c r="G263" s="190"/>
      <c r="H263" s="190"/>
      <c r="I263" s="190"/>
      <c r="J263" s="190"/>
      <c r="K263" s="190"/>
      <c r="L263" s="190"/>
      <c r="M263" s="190"/>
    </row>
    <row r="264" spans="2:17" ht="24" customHeight="1">
      <c r="B264" s="167" t="s">
        <v>953</v>
      </c>
      <c r="C264" s="167" t="s">
        <v>135</v>
      </c>
      <c r="D264" s="206">
        <v>44.8</v>
      </c>
      <c r="E264" s="171" t="s">
        <v>228</v>
      </c>
      <c r="F264" s="190"/>
      <c r="G264" s="190"/>
      <c r="H264" s="190"/>
      <c r="I264" s="190"/>
      <c r="J264" s="190"/>
      <c r="K264" s="190"/>
      <c r="L264" s="190"/>
      <c r="M264" s="190"/>
    </row>
    <row r="265" spans="2:17" ht="24" customHeight="1">
      <c r="B265" s="197" t="s">
        <v>500</v>
      </c>
      <c r="C265" s="197" t="s">
        <v>1305</v>
      </c>
      <c r="D265" s="206">
        <v>27.5</v>
      </c>
      <c r="E265" s="210" t="s">
        <v>287</v>
      </c>
      <c r="F265" s="190"/>
      <c r="G265" s="190"/>
      <c r="H265" s="190"/>
      <c r="I265" s="190"/>
      <c r="J265" s="190"/>
      <c r="K265" s="190"/>
      <c r="L265" s="190"/>
      <c r="M265" s="190"/>
      <c r="Q265" s="182"/>
    </row>
    <row r="266" spans="2:17" ht="24" customHeight="1">
      <c r="B266" s="167" t="s">
        <v>246</v>
      </c>
      <c r="C266" s="167" t="s">
        <v>1279</v>
      </c>
      <c r="D266" s="206">
        <v>13.7</v>
      </c>
      <c r="E266" s="171" t="s">
        <v>287</v>
      </c>
      <c r="F266" s="190"/>
      <c r="G266" s="190"/>
      <c r="H266" s="190"/>
      <c r="I266" s="190"/>
      <c r="J266" s="190"/>
      <c r="K266" s="190"/>
      <c r="L266" s="190"/>
      <c r="M266" s="190"/>
    </row>
    <row r="267" spans="2:17" ht="24" customHeight="1">
      <c r="B267" s="167" t="s">
        <v>505</v>
      </c>
      <c r="C267" s="167" t="s">
        <v>509</v>
      </c>
      <c r="D267" s="206">
        <v>8.4</v>
      </c>
      <c r="E267" s="171" t="s">
        <v>287</v>
      </c>
      <c r="F267" s="190"/>
      <c r="G267" s="190"/>
      <c r="H267" s="190"/>
      <c r="I267" s="190"/>
      <c r="J267" s="190"/>
      <c r="K267" s="190"/>
      <c r="L267" s="190"/>
      <c r="M267" s="190"/>
    </row>
    <row r="268" spans="2:17" ht="24" customHeight="1">
      <c r="B268" s="167" t="s">
        <v>514</v>
      </c>
      <c r="C268" s="167" t="s">
        <v>515</v>
      </c>
      <c r="D268" s="206">
        <v>28.3</v>
      </c>
      <c r="E268" s="171" t="s">
        <v>228</v>
      </c>
      <c r="F268" s="190"/>
      <c r="G268" s="190"/>
      <c r="H268" s="190"/>
      <c r="I268" s="190"/>
      <c r="J268" s="190"/>
      <c r="K268" s="190"/>
      <c r="L268" s="190"/>
      <c r="M268" s="190"/>
    </row>
    <row r="269" spans="2:17" ht="24" customHeight="1">
      <c r="B269" s="167" t="s">
        <v>514</v>
      </c>
      <c r="C269" s="167" t="s">
        <v>519</v>
      </c>
      <c r="D269" s="206">
        <v>34.299999999999997</v>
      </c>
      <c r="E269" s="171" t="s">
        <v>228</v>
      </c>
      <c r="F269" s="190"/>
      <c r="G269" s="190"/>
      <c r="H269" s="190"/>
      <c r="I269" s="190"/>
      <c r="J269" s="190"/>
      <c r="K269" s="190"/>
      <c r="L269" s="190"/>
      <c r="M269" s="190"/>
    </row>
    <row r="270" spans="2:17" ht="24" customHeight="1">
      <c r="B270" s="167" t="s">
        <v>524</v>
      </c>
      <c r="C270" s="167" t="s">
        <v>522</v>
      </c>
      <c r="D270" s="206">
        <v>40</v>
      </c>
      <c r="E270" s="171" t="s">
        <v>228</v>
      </c>
      <c r="F270" s="190"/>
      <c r="G270" s="190"/>
      <c r="H270" s="190"/>
      <c r="I270" s="190"/>
      <c r="J270" s="190"/>
      <c r="K270" s="190"/>
      <c r="L270" s="190"/>
      <c r="M270" s="190"/>
    </row>
    <row r="271" spans="2:17" ht="24" customHeight="1">
      <c r="B271" s="167" t="s">
        <v>490</v>
      </c>
      <c r="C271" s="167" t="s">
        <v>525</v>
      </c>
      <c r="D271" s="206">
        <v>16.600000000000001</v>
      </c>
      <c r="E271" s="171" t="s">
        <v>228</v>
      </c>
      <c r="F271" s="190"/>
      <c r="G271" s="190"/>
      <c r="H271" s="190"/>
      <c r="I271" s="190"/>
      <c r="J271" s="190"/>
      <c r="K271" s="190"/>
      <c r="L271" s="190"/>
      <c r="M271" s="190"/>
    </row>
    <row r="272" spans="2:17" ht="24" customHeight="1">
      <c r="B272" s="167" t="s">
        <v>75</v>
      </c>
      <c r="C272" s="167" t="s">
        <v>526</v>
      </c>
      <c r="D272" s="206">
        <v>16.600000000000001</v>
      </c>
      <c r="E272" s="171" t="s">
        <v>228</v>
      </c>
      <c r="F272" s="190"/>
      <c r="G272" s="190"/>
      <c r="H272" s="190"/>
      <c r="I272" s="190"/>
      <c r="J272" s="190"/>
      <c r="K272" s="190"/>
      <c r="L272" s="190"/>
      <c r="M272" s="190"/>
    </row>
    <row r="273" spans="1:17" ht="24" customHeight="1">
      <c r="B273" s="167" t="s">
        <v>152</v>
      </c>
      <c r="C273" s="167" t="s">
        <v>822</v>
      </c>
      <c r="D273" s="206">
        <v>12.6</v>
      </c>
      <c r="E273" s="171" t="s">
        <v>228</v>
      </c>
      <c r="F273" s="190"/>
      <c r="G273" s="190"/>
      <c r="H273" s="190"/>
      <c r="I273" s="190"/>
      <c r="J273" s="190"/>
      <c r="K273" s="190"/>
      <c r="L273" s="190"/>
      <c r="M273" s="190"/>
    </row>
    <row r="274" spans="1:17" ht="24" customHeight="1">
      <c r="A274" s="194"/>
      <c r="B274" s="178"/>
      <c r="D274" s="206"/>
      <c r="E274" s="171"/>
      <c r="F274" s="190"/>
      <c r="G274" s="190"/>
      <c r="H274" s="190"/>
      <c r="I274" s="190"/>
      <c r="J274" s="190"/>
      <c r="K274" s="190"/>
      <c r="L274" s="190"/>
      <c r="M274" s="190"/>
    </row>
    <row r="275" spans="1:17" ht="24" customHeight="1">
      <c r="B275" s="167" t="s">
        <v>152</v>
      </c>
      <c r="C275" s="167" t="s">
        <v>528</v>
      </c>
      <c r="D275" s="206">
        <v>9.3000000000000007</v>
      </c>
      <c r="E275" s="171" t="s">
        <v>228</v>
      </c>
      <c r="F275" s="186"/>
      <c r="G275" s="186"/>
      <c r="H275" s="186"/>
      <c r="I275" s="188"/>
      <c r="J275" s="188"/>
      <c r="K275" s="188"/>
      <c r="L275" s="188"/>
      <c r="M275" s="188"/>
    </row>
    <row r="276" spans="1:17" ht="24" customHeight="1">
      <c r="B276" s="167" t="s">
        <v>152</v>
      </c>
      <c r="C276" s="167" t="s">
        <v>512</v>
      </c>
      <c r="D276" s="206">
        <v>70.7</v>
      </c>
      <c r="E276" s="171" t="s">
        <v>228</v>
      </c>
      <c r="F276" s="190"/>
      <c r="G276" s="190"/>
      <c r="H276" s="190"/>
      <c r="I276" s="190"/>
      <c r="J276" s="190"/>
      <c r="K276" s="190"/>
      <c r="L276" s="190"/>
      <c r="M276" s="190"/>
    </row>
    <row r="277" spans="1:17" ht="24" customHeight="1">
      <c r="B277" s="167" t="s">
        <v>866</v>
      </c>
      <c r="C277" s="167" t="s">
        <v>867</v>
      </c>
      <c r="D277" s="206">
        <v>9.5</v>
      </c>
      <c r="E277" s="171" t="s">
        <v>228</v>
      </c>
      <c r="F277" s="190"/>
      <c r="G277" s="190"/>
      <c r="H277" s="190"/>
      <c r="I277" s="190"/>
      <c r="J277" s="190"/>
      <c r="K277" s="190"/>
      <c r="L277" s="190"/>
      <c r="M277" s="190"/>
    </row>
    <row r="278" spans="1:17" ht="24" customHeight="1">
      <c r="B278" s="195"/>
      <c r="C278" s="195"/>
      <c r="E278" s="171"/>
      <c r="F278" s="190"/>
      <c r="G278" s="190"/>
      <c r="H278" s="190"/>
      <c r="I278" s="190"/>
      <c r="J278" s="190"/>
      <c r="K278" s="190"/>
      <c r="L278" s="190"/>
      <c r="M278" s="190"/>
      <c r="Q278" s="182"/>
    </row>
    <row r="279" spans="1:17" ht="24" customHeight="1">
      <c r="B279" s="195"/>
      <c r="C279" s="195"/>
      <c r="E279" s="210"/>
      <c r="F279" s="190"/>
      <c r="G279" s="190"/>
      <c r="H279" s="190"/>
      <c r="I279" s="190"/>
      <c r="J279" s="190"/>
      <c r="K279" s="190"/>
      <c r="L279" s="190"/>
      <c r="M279" s="190"/>
    </row>
    <row r="280" spans="1:17" ht="24" customHeight="1">
      <c r="B280" s="195"/>
      <c r="C280" s="195"/>
      <c r="E280" s="210"/>
      <c r="F280" s="190"/>
      <c r="G280" s="190"/>
      <c r="H280" s="190"/>
      <c r="I280" s="190"/>
      <c r="J280" s="190"/>
      <c r="K280" s="190"/>
      <c r="L280" s="190"/>
      <c r="M280" s="190"/>
    </row>
    <row r="281" spans="1:17" ht="24" customHeight="1">
      <c r="B281" s="195"/>
      <c r="C281" s="195"/>
      <c r="E281" s="210"/>
      <c r="F281" s="190"/>
      <c r="G281" s="190"/>
      <c r="H281" s="190"/>
      <c r="I281" s="190"/>
      <c r="J281" s="190"/>
      <c r="K281" s="190"/>
      <c r="L281" s="190"/>
      <c r="M281" s="190"/>
    </row>
    <row r="282" spans="1:17" ht="24" customHeight="1">
      <c r="B282" s="195"/>
      <c r="C282" s="195"/>
      <c r="E282" s="210"/>
      <c r="F282" s="190"/>
      <c r="G282" s="190"/>
      <c r="H282" s="190"/>
      <c r="I282" s="190"/>
      <c r="J282" s="190"/>
      <c r="K282" s="190"/>
      <c r="L282" s="190"/>
      <c r="M282" s="190"/>
    </row>
    <row r="283" spans="1:17" ht="24" customHeight="1">
      <c r="B283" s="197"/>
      <c r="C283" s="197"/>
      <c r="E283" s="210"/>
      <c r="F283" s="190"/>
      <c r="G283" s="190"/>
      <c r="H283" s="190"/>
      <c r="I283" s="190"/>
      <c r="J283" s="190"/>
      <c r="K283" s="190"/>
      <c r="L283" s="190"/>
      <c r="M283" s="190"/>
      <c r="Q283" s="182"/>
    </row>
    <row r="284" spans="1:17" ht="24" customHeight="1">
      <c r="E284" s="171"/>
      <c r="F284" s="190"/>
      <c r="G284" s="190"/>
      <c r="H284" s="190"/>
      <c r="I284" s="190"/>
      <c r="J284" s="190"/>
      <c r="K284" s="190"/>
      <c r="L284" s="190"/>
      <c r="M284" s="190"/>
    </row>
    <row r="285" spans="1:17" ht="24" customHeight="1">
      <c r="D285" s="206"/>
      <c r="E285" s="171"/>
      <c r="F285" s="190"/>
      <c r="G285" s="190"/>
      <c r="H285" s="190"/>
      <c r="I285" s="190"/>
      <c r="J285" s="190"/>
      <c r="K285" s="190"/>
      <c r="L285" s="190"/>
      <c r="M285" s="190"/>
    </row>
    <row r="286" spans="1:17" ht="24" customHeight="1">
      <c r="E286" s="171"/>
      <c r="F286" s="190"/>
      <c r="G286" s="190"/>
      <c r="H286" s="190"/>
      <c r="I286" s="190"/>
      <c r="J286" s="190"/>
      <c r="K286" s="190"/>
      <c r="L286" s="190"/>
      <c r="M286" s="190"/>
    </row>
    <row r="287" spans="1:17" ht="24" customHeight="1">
      <c r="E287" s="171"/>
      <c r="F287" s="190"/>
      <c r="G287" s="190"/>
      <c r="H287" s="190"/>
      <c r="I287" s="190"/>
      <c r="J287" s="190"/>
      <c r="K287" s="190"/>
      <c r="L287" s="190"/>
      <c r="M287" s="190"/>
    </row>
    <row r="288" spans="1:17" ht="24" customHeight="1">
      <c r="E288" s="171"/>
      <c r="F288" s="190"/>
      <c r="G288" s="190"/>
      <c r="H288" s="190"/>
      <c r="I288" s="190"/>
      <c r="J288" s="190"/>
      <c r="K288" s="190"/>
      <c r="L288" s="190"/>
      <c r="M288" s="190"/>
    </row>
    <row r="289" spans="1:13" ht="24" customHeight="1">
      <c r="E289" s="171"/>
      <c r="F289" s="190"/>
      <c r="G289" s="190"/>
      <c r="H289" s="190"/>
      <c r="I289" s="190"/>
      <c r="J289" s="190"/>
      <c r="K289" s="190"/>
      <c r="L289" s="190"/>
      <c r="M289" s="190"/>
    </row>
    <row r="290" spans="1:13" ht="24" customHeight="1">
      <c r="E290" s="171"/>
      <c r="F290" s="190"/>
      <c r="G290" s="190"/>
      <c r="H290" s="190"/>
      <c r="I290" s="190"/>
      <c r="J290" s="190"/>
      <c r="K290" s="190"/>
      <c r="L290" s="190"/>
      <c r="M290" s="190"/>
    </row>
    <row r="291" spans="1:13" ht="24" customHeight="1">
      <c r="E291" s="171"/>
      <c r="F291" s="190"/>
      <c r="G291" s="190"/>
      <c r="H291" s="190"/>
      <c r="I291" s="190"/>
      <c r="J291" s="190"/>
      <c r="K291" s="190"/>
      <c r="L291" s="190"/>
      <c r="M291" s="190"/>
    </row>
    <row r="292" spans="1:13" ht="24" customHeight="1">
      <c r="E292" s="171"/>
      <c r="F292" s="190"/>
      <c r="G292" s="190"/>
      <c r="H292" s="190"/>
      <c r="I292" s="190"/>
      <c r="J292" s="190"/>
      <c r="K292" s="190"/>
      <c r="L292" s="190"/>
      <c r="M292" s="190"/>
    </row>
    <row r="293" spans="1:13" ht="24" customHeight="1">
      <c r="E293" s="171"/>
      <c r="F293" s="190"/>
      <c r="G293" s="190"/>
      <c r="H293" s="190"/>
      <c r="I293" s="190"/>
      <c r="J293" s="190"/>
      <c r="K293" s="190"/>
      <c r="L293" s="190"/>
      <c r="M293" s="190"/>
    </row>
    <row r="294" spans="1:13" ht="24" customHeight="1">
      <c r="B294" s="198" t="s">
        <v>34</v>
      </c>
      <c r="E294" s="171"/>
      <c r="F294" s="190"/>
      <c r="G294" s="190"/>
      <c r="H294" s="190"/>
      <c r="I294" s="190"/>
      <c r="J294" s="190"/>
      <c r="K294" s="190"/>
      <c r="L294" s="190"/>
      <c r="M294" s="190"/>
    </row>
    <row r="295" spans="1:13" ht="24" customHeight="1">
      <c r="D295" s="206"/>
      <c r="E295" s="171"/>
      <c r="F295" s="190"/>
      <c r="G295" s="190"/>
      <c r="H295" s="190"/>
      <c r="I295" s="190"/>
      <c r="J295" s="190"/>
      <c r="K295" s="190"/>
      <c r="L295" s="190"/>
      <c r="M295" s="190"/>
    </row>
    <row r="296" spans="1:13" ht="24" customHeight="1">
      <c r="A296" s="174">
        <f>A11</f>
        <v>9</v>
      </c>
      <c r="B296" s="178" t="str">
        <f>B11</f>
        <v>屋根工事</v>
      </c>
      <c r="E296" s="171"/>
      <c r="F296" s="186"/>
      <c r="G296" s="186"/>
      <c r="H296" s="186"/>
      <c r="I296" s="188"/>
      <c r="J296" s="188"/>
      <c r="K296" s="188"/>
      <c r="L296" s="188"/>
      <c r="M296" s="188"/>
    </row>
    <row r="297" spans="1:13" ht="24" customHeight="1">
      <c r="B297" s="195"/>
      <c r="C297" s="195"/>
      <c r="E297" s="171"/>
      <c r="F297" s="190"/>
      <c r="G297" s="190"/>
      <c r="H297" s="190"/>
      <c r="I297" s="190"/>
      <c r="J297" s="190"/>
      <c r="K297" s="190"/>
      <c r="L297" s="190"/>
      <c r="M297" s="190"/>
    </row>
    <row r="298" spans="1:13" ht="24" customHeight="1">
      <c r="B298" s="197" t="s">
        <v>170</v>
      </c>
      <c r="C298" s="197"/>
      <c r="D298" s="206">
        <v>1</v>
      </c>
      <c r="E298" s="210" t="s">
        <v>93</v>
      </c>
      <c r="F298" s="190"/>
      <c r="G298" s="190"/>
      <c r="H298" s="190"/>
      <c r="I298" s="190"/>
      <c r="J298" s="190"/>
      <c r="K298" s="190"/>
      <c r="L298" s="190"/>
      <c r="M298" s="190"/>
    </row>
    <row r="299" spans="1:13" ht="24" customHeight="1">
      <c r="B299" s="195" t="s">
        <v>30</v>
      </c>
      <c r="C299" s="195"/>
      <c r="D299" s="206">
        <v>1</v>
      </c>
      <c r="E299" s="210" t="s">
        <v>93</v>
      </c>
      <c r="F299" s="190"/>
      <c r="G299" s="190"/>
      <c r="H299" s="190"/>
      <c r="I299" s="190"/>
      <c r="J299" s="190"/>
      <c r="K299" s="190"/>
      <c r="L299" s="190"/>
      <c r="M299" s="190"/>
    </row>
    <row r="300" spans="1:13" ht="24" customHeight="1">
      <c r="B300" s="197"/>
      <c r="C300" s="197"/>
      <c r="E300" s="210"/>
      <c r="F300" s="190"/>
      <c r="G300" s="190"/>
      <c r="H300" s="190"/>
      <c r="I300" s="190"/>
      <c r="J300" s="190"/>
      <c r="K300" s="190"/>
      <c r="L300" s="190"/>
      <c r="M300" s="190"/>
    </row>
    <row r="301" spans="1:13" ht="24" customHeight="1">
      <c r="E301" s="171"/>
      <c r="F301" s="190"/>
      <c r="G301" s="190"/>
      <c r="H301" s="190"/>
      <c r="I301" s="190"/>
      <c r="J301" s="190"/>
      <c r="K301" s="190"/>
      <c r="L301" s="190"/>
      <c r="M301" s="190"/>
    </row>
    <row r="302" spans="1:13" ht="24" customHeight="1">
      <c r="E302" s="171"/>
      <c r="F302" s="190"/>
      <c r="G302" s="190"/>
      <c r="H302" s="190"/>
      <c r="I302" s="190"/>
      <c r="J302" s="190"/>
      <c r="K302" s="190"/>
      <c r="L302" s="190"/>
      <c r="M302" s="190"/>
    </row>
    <row r="303" spans="1:13" ht="24" customHeight="1">
      <c r="D303" s="206"/>
      <c r="E303" s="171"/>
      <c r="F303" s="190"/>
      <c r="G303" s="190"/>
      <c r="H303" s="190"/>
      <c r="I303" s="190"/>
      <c r="J303" s="190"/>
      <c r="K303" s="190"/>
      <c r="L303" s="190"/>
      <c r="M303" s="190"/>
    </row>
    <row r="304" spans="1:13" ht="24" customHeight="1">
      <c r="E304" s="171"/>
      <c r="F304" s="190"/>
      <c r="G304" s="190"/>
      <c r="H304" s="190"/>
      <c r="I304" s="190"/>
      <c r="J304" s="190"/>
      <c r="K304" s="190"/>
      <c r="L304" s="190"/>
      <c r="M304" s="190"/>
    </row>
    <row r="305" spans="1:13" ht="24" customHeight="1">
      <c r="E305" s="171"/>
      <c r="F305" s="190"/>
      <c r="G305" s="190"/>
      <c r="H305" s="190"/>
      <c r="I305" s="190"/>
      <c r="J305" s="190"/>
      <c r="K305" s="190"/>
      <c r="L305" s="190"/>
      <c r="M305" s="190"/>
    </row>
    <row r="306" spans="1:13" ht="24" customHeight="1">
      <c r="E306" s="171"/>
      <c r="F306" s="190"/>
      <c r="G306" s="190"/>
      <c r="H306" s="190"/>
      <c r="I306" s="190"/>
      <c r="J306" s="190"/>
      <c r="K306" s="190"/>
      <c r="L306" s="190"/>
      <c r="M306" s="190"/>
    </row>
    <row r="307" spans="1:13" ht="24" customHeight="1">
      <c r="E307" s="171"/>
      <c r="F307" s="190"/>
      <c r="G307" s="190"/>
      <c r="H307" s="190"/>
      <c r="I307" s="190"/>
      <c r="J307" s="190"/>
      <c r="K307" s="190"/>
      <c r="L307" s="190"/>
      <c r="M307" s="190"/>
    </row>
    <row r="308" spans="1:13" ht="24" customHeight="1">
      <c r="C308" s="203"/>
      <c r="E308" s="171"/>
      <c r="F308" s="190"/>
      <c r="G308" s="190"/>
      <c r="H308" s="190"/>
      <c r="I308" s="190"/>
      <c r="J308" s="190"/>
      <c r="K308" s="190"/>
      <c r="L308" s="190"/>
      <c r="M308" s="190"/>
    </row>
    <row r="309" spans="1:13" ht="24" customHeight="1">
      <c r="E309" s="171"/>
      <c r="F309" s="190"/>
      <c r="G309" s="190"/>
      <c r="H309" s="190"/>
      <c r="I309" s="190"/>
      <c r="J309" s="190"/>
      <c r="K309" s="190"/>
      <c r="L309" s="190"/>
      <c r="M309" s="190"/>
    </row>
    <row r="310" spans="1:13" ht="24" customHeight="1">
      <c r="C310" s="203"/>
      <c r="E310" s="171"/>
      <c r="F310" s="190"/>
      <c r="G310" s="190"/>
      <c r="H310" s="190"/>
      <c r="I310" s="190"/>
      <c r="J310" s="190"/>
      <c r="K310" s="190"/>
      <c r="L310" s="190"/>
      <c r="M310" s="190"/>
    </row>
    <row r="311" spans="1:13" ht="24" customHeight="1">
      <c r="E311" s="171"/>
      <c r="F311" s="190"/>
      <c r="G311" s="190"/>
      <c r="H311" s="190"/>
      <c r="I311" s="190"/>
      <c r="J311" s="190"/>
      <c r="K311" s="190"/>
      <c r="L311" s="190"/>
      <c r="M311" s="190"/>
    </row>
    <row r="312" spans="1:13" ht="24" customHeight="1">
      <c r="D312" s="206"/>
      <c r="E312" s="171"/>
      <c r="F312" s="190"/>
      <c r="G312" s="190"/>
      <c r="H312" s="190"/>
      <c r="I312" s="190"/>
      <c r="J312" s="190"/>
      <c r="K312" s="190"/>
      <c r="L312" s="190"/>
      <c r="M312" s="190"/>
    </row>
    <row r="313" spans="1:13" ht="24" customHeight="1">
      <c r="D313" s="206"/>
      <c r="E313" s="171"/>
      <c r="F313" s="190"/>
      <c r="G313" s="190"/>
      <c r="H313" s="190"/>
      <c r="I313" s="190"/>
      <c r="J313" s="190"/>
      <c r="K313" s="190"/>
      <c r="L313" s="190"/>
      <c r="M313" s="190"/>
    </row>
    <row r="314" spans="1:13" ht="24" customHeight="1">
      <c r="D314" s="206"/>
      <c r="E314" s="171"/>
      <c r="F314" s="190"/>
      <c r="G314" s="190"/>
      <c r="H314" s="190"/>
      <c r="I314" s="190"/>
      <c r="J314" s="190"/>
      <c r="K314" s="190"/>
      <c r="L314" s="190"/>
      <c r="M314" s="190"/>
    </row>
    <row r="315" spans="1:13" ht="24" customHeight="1">
      <c r="B315" s="198" t="s">
        <v>34</v>
      </c>
      <c r="E315" s="171"/>
      <c r="F315" s="190"/>
      <c r="G315" s="190"/>
      <c r="H315" s="190"/>
      <c r="I315" s="190"/>
      <c r="J315" s="190"/>
      <c r="K315" s="190"/>
      <c r="L315" s="190"/>
      <c r="M315" s="190"/>
    </row>
    <row r="316" spans="1:13" ht="24" customHeight="1">
      <c r="D316" s="206"/>
      <c r="E316" s="171"/>
      <c r="F316" s="190"/>
      <c r="G316" s="190"/>
      <c r="H316" s="190"/>
      <c r="I316" s="190"/>
      <c r="J316" s="190"/>
      <c r="K316" s="190"/>
      <c r="L316" s="190"/>
      <c r="M316" s="190"/>
    </row>
    <row r="317" spans="1:13" ht="24" customHeight="1">
      <c r="A317" s="174"/>
      <c r="B317" s="178" t="str">
        <f>B298</f>
        <v>（1）　事務所部屋根工事</v>
      </c>
      <c r="E317" s="171"/>
      <c r="F317" s="186"/>
      <c r="G317" s="186"/>
      <c r="H317" s="186"/>
      <c r="I317" s="188"/>
      <c r="J317" s="188"/>
      <c r="K317" s="188"/>
      <c r="L317" s="188"/>
      <c r="M317" s="188"/>
    </row>
    <row r="318" spans="1:13" ht="24" customHeight="1">
      <c r="B318" s="195"/>
      <c r="C318" s="195"/>
      <c r="E318" s="171"/>
      <c r="F318" s="190"/>
      <c r="G318" s="190"/>
      <c r="H318" s="190"/>
      <c r="I318" s="190"/>
      <c r="J318" s="190"/>
      <c r="K318" s="190"/>
      <c r="L318" s="190"/>
      <c r="M318" s="190"/>
    </row>
    <row r="319" spans="1:13" ht="24" customHeight="1">
      <c r="B319" s="197" t="s">
        <v>667</v>
      </c>
      <c r="C319" s="197" t="s">
        <v>431</v>
      </c>
      <c r="D319" s="168">
        <v>291</v>
      </c>
      <c r="E319" s="210" t="s">
        <v>287</v>
      </c>
      <c r="F319" s="190"/>
      <c r="G319" s="190"/>
      <c r="H319" s="190"/>
      <c r="I319" s="190"/>
      <c r="J319" s="190"/>
      <c r="K319" s="190"/>
      <c r="L319" s="190"/>
      <c r="M319" s="190"/>
    </row>
    <row r="320" spans="1:13" ht="24" customHeight="1">
      <c r="B320" s="195" t="s">
        <v>668</v>
      </c>
      <c r="C320" s="195" t="s">
        <v>197</v>
      </c>
      <c r="D320" s="168">
        <v>291</v>
      </c>
      <c r="E320" s="210" t="s">
        <v>287</v>
      </c>
      <c r="F320" s="190"/>
      <c r="G320" s="190"/>
      <c r="H320" s="190"/>
      <c r="I320" s="190"/>
      <c r="J320" s="190"/>
      <c r="K320" s="190"/>
      <c r="L320" s="190"/>
      <c r="M320" s="190"/>
    </row>
    <row r="321" spans="2:15" ht="24" customHeight="1">
      <c r="B321" s="197" t="s">
        <v>670</v>
      </c>
      <c r="C321" s="197" t="s">
        <v>248</v>
      </c>
      <c r="D321" s="168">
        <v>291</v>
      </c>
      <c r="E321" s="210" t="s">
        <v>287</v>
      </c>
      <c r="F321" s="190"/>
      <c r="G321" s="190"/>
      <c r="H321" s="190"/>
      <c r="I321" s="190"/>
      <c r="J321" s="190"/>
      <c r="K321" s="190"/>
      <c r="L321" s="190"/>
      <c r="M321" s="190"/>
    </row>
    <row r="322" spans="2:15" ht="24" customHeight="1">
      <c r="B322" s="167" t="s">
        <v>676</v>
      </c>
      <c r="C322" s="167" t="s">
        <v>1</v>
      </c>
      <c r="D322" s="168">
        <v>291</v>
      </c>
      <c r="E322" s="171" t="s">
        <v>287</v>
      </c>
      <c r="F322" s="190"/>
      <c r="G322" s="190"/>
      <c r="H322" s="190"/>
      <c r="I322" s="190"/>
      <c r="J322" s="190"/>
      <c r="K322" s="190"/>
      <c r="L322" s="190"/>
      <c r="M322" s="190"/>
    </row>
    <row r="323" spans="2:15" ht="24" customHeight="1">
      <c r="B323" s="167" t="s">
        <v>678</v>
      </c>
      <c r="C323" s="167" t="s">
        <v>679</v>
      </c>
      <c r="D323" s="168">
        <v>291</v>
      </c>
      <c r="E323" s="171" t="s">
        <v>287</v>
      </c>
      <c r="F323" s="190"/>
      <c r="G323" s="190"/>
      <c r="H323" s="190"/>
      <c r="I323" s="190"/>
      <c r="J323" s="190"/>
      <c r="K323" s="190"/>
      <c r="L323" s="190"/>
      <c r="M323" s="190"/>
    </row>
    <row r="324" spans="2:15" ht="24" customHeight="1">
      <c r="B324" s="167" t="s">
        <v>380</v>
      </c>
      <c r="C324" s="167" t="s">
        <v>23</v>
      </c>
      <c r="D324" s="206">
        <v>18.899999999999999</v>
      </c>
      <c r="E324" s="171" t="s">
        <v>228</v>
      </c>
      <c r="F324" s="190"/>
      <c r="G324" s="190"/>
      <c r="H324" s="190"/>
      <c r="I324" s="190"/>
      <c r="J324" s="190"/>
      <c r="K324" s="190"/>
      <c r="L324" s="190"/>
      <c r="M324" s="190"/>
    </row>
    <row r="325" spans="2:15" ht="24" customHeight="1">
      <c r="B325" s="167" t="s">
        <v>295</v>
      </c>
      <c r="C325" s="167" t="s">
        <v>604</v>
      </c>
      <c r="D325" s="206">
        <v>18.899999999999999</v>
      </c>
      <c r="E325" s="171" t="s">
        <v>228</v>
      </c>
      <c r="F325" s="190"/>
      <c r="G325" s="190"/>
      <c r="H325" s="190"/>
      <c r="I325" s="190"/>
      <c r="J325" s="190"/>
      <c r="K325" s="190"/>
      <c r="L325" s="190"/>
      <c r="M325" s="190"/>
    </row>
    <row r="326" spans="2:15" ht="24" customHeight="1">
      <c r="B326" s="167" t="s">
        <v>549</v>
      </c>
      <c r="C326" s="167" t="s">
        <v>604</v>
      </c>
      <c r="D326" s="206">
        <v>3.9</v>
      </c>
      <c r="E326" s="171" t="s">
        <v>228</v>
      </c>
      <c r="F326" s="190"/>
      <c r="G326" s="190"/>
      <c r="H326" s="190"/>
      <c r="I326" s="190"/>
      <c r="J326" s="190"/>
      <c r="K326" s="190"/>
      <c r="L326" s="190"/>
      <c r="M326" s="190"/>
    </row>
    <row r="327" spans="2:15" ht="24" customHeight="1">
      <c r="B327" s="167" t="s">
        <v>682</v>
      </c>
      <c r="C327" s="167" t="s">
        <v>660</v>
      </c>
      <c r="D327" s="206">
        <v>18.7</v>
      </c>
      <c r="E327" s="171" t="s">
        <v>228</v>
      </c>
      <c r="F327" s="190"/>
      <c r="G327" s="190"/>
      <c r="H327" s="190"/>
      <c r="I327" s="190"/>
      <c r="J327" s="190"/>
      <c r="K327" s="190"/>
      <c r="L327" s="190"/>
      <c r="M327" s="190"/>
    </row>
    <row r="328" spans="2:15" ht="24" customHeight="1">
      <c r="B328" s="167" t="s">
        <v>397</v>
      </c>
      <c r="C328" s="167" t="s">
        <v>694</v>
      </c>
      <c r="D328" s="206">
        <v>28.1</v>
      </c>
      <c r="E328" s="171" t="s">
        <v>228</v>
      </c>
      <c r="F328" s="190"/>
      <c r="G328" s="190"/>
      <c r="H328" s="190"/>
      <c r="I328" s="190"/>
      <c r="J328" s="190"/>
      <c r="K328" s="190"/>
      <c r="L328" s="190"/>
      <c r="M328" s="190"/>
    </row>
    <row r="329" spans="2:15" ht="24" customHeight="1">
      <c r="B329" s="167" t="s">
        <v>537</v>
      </c>
      <c r="C329" s="203" t="s">
        <v>608</v>
      </c>
      <c r="D329" s="206">
        <v>18.899999999999999</v>
      </c>
      <c r="E329" s="171" t="s">
        <v>228</v>
      </c>
      <c r="F329" s="190"/>
      <c r="G329" s="190"/>
      <c r="H329" s="190"/>
      <c r="I329" s="190"/>
      <c r="J329" s="190"/>
      <c r="K329" s="190"/>
      <c r="L329" s="190"/>
      <c r="M329" s="190"/>
    </row>
    <row r="330" spans="2:15" ht="24" customHeight="1">
      <c r="D330" s="206"/>
      <c r="E330" s="171"/>
      <c r="F330" s="190"/>
      <c r="G330" s="190"/>
      <c r="H330" s="190"/>
      <c r="I330" s="190"/>
      <c r="J330" s="190"/>
      <c r="K330" s="190"/>
      <c r="L330" s="190"/>
      <c r="M330" s="190"/>
    </row>
    <row r="331" spans="2:15" ht="24" customHeight="1">
      <c r="B331" s="167" t="s">
        <v>118</v>
      </c>
      <c r="C331" s="203" t="s">
        <v>7</v>
      </c>
      <c r="D331" s="206">
        <v>22.8</v>
      </c>
      <c r="E331" s="171" t="s">
        <v>228</v>
      </c>
      <c r="F331" s="190"/>
      <c r="G331" s="190"/>
      <c r="H331" s="190"/>
      <c r="I331" s="190"/>
      <c r="J331" s="190"/>
      <c r="K331" s="190"/>
      <c r="L331" s="190"/>
      <c r="M331" s="190"/>
    </row>
    <row r="332" spans="2:15" ht="24" customHeight="1">
      <c r="B332" s="167" t="s">
        <v>128</v>
      </c>
      <c r="D332" s="206">
        <v>3</v>
      </c>
      <c r="E332" s="171" t="s">
        <v>161</v>
      </c>
      <c r="F332" s="190"/>
      <c r="G332" s="190"/>
      <c r="H332" s="190"/>
      <c r="I332" s="190"/>
      <c r="J332" s="190"/>
      <c r="K332" s="190"/>
      <c r="L332" s="190"/>
      <c r="M332" s="190"/>
    </row>
    <row r="333" spans="2:15" ht="24" customHeight="1">
      <c r="B333" s="167" t="s">
        <v>684</v>
      </c>
      <c r="C333" s="167" t="s">
        <v>693</v>
      </c>
      <c r="D333" s="206">
        <v>21.6</v>
      </c>
      <c r="E333" s="171" t="s">
        <v>228</v>
      </c>
      <c r="F333" s="190"/>
      <c r="G333" s="190"/>
      <c r="H333" s="190"/>
      <c r="I333" s="190"/>
      <c r="J333" s="190"/>
      <c r="K333" s="190"/>
      <c r="L333" s="190"/>
      <c r="M333" s="190"/>
    </row>
    <row r="334" spans="2:15" ht="24" customHeight="1">
      <c r="B334" s="167" t="s">
        <v>686</v>
      </c>
      <c r="C334" s="167" t="s">
        <v>1291</v>
      </c>
      <c r="D334" s="206">
        <v>1</v>
      </c>
      <c r="E334" s="171" t="s">
        <v>93</v>
      </c>
      <c r="F334" s="190"/>
      <c r="G334" s="190"/>
      <c r="H334" s="190"/>
      <c r="I334" s="190"/>
      <c r="J334" s="190"/>
      <c r="K334" s="190"/>
      <c r="L334" s="190"/>
      <c r="M334" s="190"/>
      <c r="O334" s="212"/>
    </row>
    <row r="335" spans="2:15" ht="24" customHeight="1">
      <c r="B335" s="167" t="s">
        <v>687</v>
      </c>
      <c r="D335" s="206">
        <v>1</v>
      </c>
      <c r="E335" s="171" t="s">
        <v>93</v>
      </c>
      <c r="F335" s="190"/>
      <c r="G335" s="190"/>
      <c r="H335" s="190"/>
      <c r="I335" s="190"/>
      <c r="J335" s="190"/>
      <c r="K335" s="190"/>
      <c r="L335" s="190"/>
      <c r="M335" s="190"/>
    </row>
    <row r="336" spans="2:15" ht="24" customHeight="1">
      <c r="B336" s="195"/>
      <c r="C336" s="195"/>
      <c r="D336" s="206"/>
      <c r="E336" s="171"/>
      <c r="F336" s="190"/>
      <c r="G336" s="190"/>
      <c r="H336" s="190"/>
      <c r="I336" s="190"/>
      <c r="J336" s="190"/>
      <c r="K336" s="190"/>
      <c r="L336" s="190"/>
      <c r="M336" s="190"/>
    </row>
    <row r="337" spans="1:13" ht="24" customHeight="1">
      <c r="D337" s="206"/>
      <c r="E337" s="171"/>
      <c r="F337" s="190"/>
      <c r="G337" s="190"/>
      <c r="H337" s="190"/>
      <c r="I337" s="190"/>
      <c r="J337" s="190"/>
      <c r="K337" s="190"/>
      <c r="L337" s="190"/>
      <c r="M337" s="190"/>
    </row>
    <row r="338" spans="1:13" ht="24" customHeight="1">
      <c r="A338" s="174"/>
      <c r="B338" s="178" t="s">
        <v>690</v>
      </c>
      <c r="C338" s="167" t="s">
        <v>67</v>
      </c>
      <c r="D338" s="206">
        <v>11.5</v>
      </c>
      <c r="E338" s="171" t="s">
        <v>287</v>
      </c>
      <c r="F338" s="186"/>
      <c r="G338" s="186"/>
      <c r="H338" s="186"/>
      <c r="I338" s="188"/>
      <c r="J338" s="188"/>
      <c r="K338" s="188"/>
      <c r="L338" s="188"/>
      <c r="M338" s="188"/>
    </row>
    <row r="339" spans="1:13" ht="24" customHeight="1">
      <c r="B339" s="195" t="s">
        <v>688</v>
      </c>
      <c r="C339" s="195" t="s">
        <v>354</v>
      </c>
      <c r="D339" s="206">
        <v>32.700000000000003</v>
      </c>
      <c r="E339" s="171" t="s">
        <v>228</v>
      </c>
      <c r="F339" s="190"/>
      <c r="G339" s="190"/>
      <c r="H339" s="190"/>
      <c r="I339" s="190"/>
      <c r="J339" s="190"/>
      <c r="K339" s="190"/>
      <c r="L339" s="190"/>
      <c r="M339" s="190"/>
    </row>
    <row r="340" spans="1:13" ht="24" customHeight="1">
      <c r="B340" s="197" t="s">
        <v>626</v>
      </c>
      <c r="C340" s="197" t="s">
        <v>708</v>
      </c>
      <c r="D340" s="206">
        <v>18.899999999999999</v>
      </c>
      <c r="E340" s="210" t="s">
        <v>228</v>
      </c>
      <c r="F340" s="190"/>
      <c r="G340" s="190"/>
      <c r="H340" s="190"/>
      <c r="I340" s="190"/>
      <c r="J340" s="190"/>
      <c r="K340" s="190"/>
      <c r="L340" s="190"/>
      <c r="M340" s="190"/>
    </row>
    <row r="341" spans="1:13" ht="24" customHeight="1">
      <c r="B341" s="195" t="s">
        <v>695</v>
      </c>
      <c r="C341" s="195" t="s">
        <v>267</v>
      </c>
      <c r="D341" s="206">
        <v>41</v>
      </c>
      <c r="E341" s="210" t="s">
        <v>161</v>
      </c>
      <c r="F341" s="190"/>
      <c r="G341" s="190"/>
      <c r="H341" s="190"/>
      <c r="I341" s="190"/>
      <c r="J341" s="190"/>
      <c r="K341" s="190"/>
      <c r="L341" s="190"/>
      <c r="M341" s="190"/>
    </row>
    <row r="342" spans="1:13" ht="24" customHeight="1">
      <c r="B342" s="197" t="s">
        <v>97</v>
      </c>
      <c r="C342" s="197" t="s">
        <v>696</v>
      </c>
      <c r="D342" s="206">
        <v>4</v>
      </c>
      <c r="E342" s="210" t="s">
        <v>161</v>
      </c>
      <c r="F342" s="190"/>
      <c r="G342" s="190"/>
      <c r="H342" s="190"/>
      <c r="I342" s="190"/>
      <c r="J342" s="190"/>
      <c r="K342" s="190"/>
      <c r="L342" s="190"/>
      <c r="M342" s="190"/>
    </row>
    <row r="343" spans="1:13" ht="24" customHeight="1">
      <c r="B343" s="167" t="s">
        <v>557</v>
      </c>
      <c r="C343" s="167" t="s">
        <v>317</v>
      </c>
      <c r="D343" s="206">
        <v>17.7</v>
      </c>
      <c r="E343" s="171" t="s">
        <v>228</v>
      </c>
      <c r="F343" s="190"/>
      <c r="G343" s="190"/>
      <c r="H343" s="190"/>
      <c r="I343" s="190"/>
      <c r="J343" s="190"/>
      <c r="K343" s="190"/>
      <c r="L343" s="190"/>
      <c r="M343" s="190"/>
    </row>
    <row r="344" spans="1:13" ht="24" customHeight="1">
      <c r="B344" s="167" t="s">
        <v>697</v>
      </c>
      <c r="C344" s="167" t="s">
        <v>698</v>
      </c>
      <c r="D344" s="206">
        <v>8</v>
      </c>
      <c r="E344" s="171" t="s">
        <v>161</v>
      </c>
      <c r="F344" s="190"/>
      <c r="G344" s="190"/>
      <c r="H344" s="190"/>
      <c r="I344" s="190"/>
      <c r="J344" s="190"/>
      <c r="K344" s="190"/>
      <c r="L344" s="190"/>
      <c r="M344" s="190"/>
    </row>
    <row r="345" spans="1:13" ht="24" customHeight="1">
      <c r="B345" s="167" t="s">
        <v>700</v>
      </c>
      <c r="C345" s="167" t="s">
        <v>702</v>
      </c>
      <c r="D345" s="206">
        <v>16</v>
      </c>
      <c r="E345" s="171" t="s">
        <v>161</v>
      </c>
      <c r="F345" s="190"/>
      <c r="G345" s="190"/>
      <c r="H345" s="190"/>
      <c r="I345" s="190"/>
      <c r="J345" s="190"/>
      <c r="K345" s="190"/>
      <c r="L345" s="190"/>
      <c r="M345" s="190"/>
    </row>
    <row r="346" spans="1:13" ht="24" customHeight="1">
      <c r="B346" s="167" t="s">
        <v>936</v>
      </c>
      <c r="C346" s="167" t="s">
        <v>1302</v>
      </c>
      <c r="D346" s="206">
        <v>1</v>
      </c>
      <c r="E346" s="171" t="s">
        <v>161</v>
      </c>
      <c r="F346" s="190"/>
      <c r="G346" s="190"/>
      <c r="H346" s="190"/>
      <c r="I346" s="190"/>
      <c r="J346" s="190"/>
      <c r="K346" s="190"/>
      <c r="L346" s="190"/>
      <c r="M346" s="190"/>
    </row>
    <row r="347" spans="1:13" ht="24" customHeight="1">
      <c r="D347" s="206"/>
      <c r="E347" s="171"/>
      <c r="F347" s="190"/>
      <c r="G347" s="190"/>
      <c r="H347" s="190"/>
      <c r="I347" s="190"/>
      <c r="J347" s="190"/>
      <c r="K347" s="190"/>
      <c r="L347" s="190"/>
      <c r="M347" s="190"/>
    </row>
    <row r="348" spans="1:13" ht="24" customHeight="1">
      <c r="D348" s="206"/>
      <c r="E348" s="171"/>
      <c r="F348" s="190"/>
      <c r="G348" s="190"/>
      <c r="H348" s="190"/>
      <c r="I348" s="190"/>
      <c r="J348" s="190"/>
      <c r="K348" s="190"/>
      <c r="L348" s="190"/>
      <c r="M348" s="190"/>
    </row>
    <row r="349" spans="1:13" ht="24" customHeight="1">
      <c r="D349" s="206"/>
      <c r="E349" s="171"/>
      <c r="F349" s="190"/>
      <c r="G349" s="190"/>
      <c r="H349" s="190"/>
      <c r="I349" s="190"/>
      <c r="J349" s="190"/>
      <c r="K349" s="190"/>
      <c r="L349" s="190"/>
      <c r="M349" s="190"/>
    </row>
    <row r="350" spans="1:13" ht="24" customHeight="1">
      <c r="C350" s="203"/>
      <c r="D350" s="206"/>
      <c r="E350" s="171"/>
      <c r="F350" s="190"/>
      <c r="G350" s="190"/>
      <c r="H350" s="190"/>
      <c r="I350" s="190"/>
      <c r="J350" s="190"/>
      <c r="K350" s="190"/>
      <c r="L350" s="190"/>
      <c r="M350" s="190"/>
    </row>
    <row r="351" spans="1:13" ht="24" customHeight="1">
      <c r="D351" s="206"/>
      <c r="E351" s="171"/>
      <c r="F351" s="190"/>
      <c r="G351" s="190"/>
      <c r="H351" s="190"/>
      <c r="I351" s="190"/>
      <c r="J351" s="190"/>
      <c r="K351" s="190"/>
      <c r="L351" s="190"/>
      <c r="M351" s="190"/>
    </row>
    <row r="352" spans="1:13" ht="24" customHeight="1">
      <c r="C352" s="203"/>
      <c r="D352" s="206"/>
      <c r="E352" s="171"/>
      <c r="F352" s="190"/>
      <c r="G352" s="190"/>
      <c r="H352" s="190"/>
      <c r="I352" s="190"/>
      <c r="J352" s="190"/>
      <c r="K352" s="190"/>
      <c r="L352" s="190"/>
      <c r="M352" s="190"/>
    </row>
    <row r="353" spans="1:13" ht="24" customHeight="1">
      <c r="D353" s="206"/>
      <c r="E353" s="171"/>
      <c r="F353" s="190"/>
      <c r="G353" s="190"/>
      <c r="H353" s="190"/>
      <c r="I353" s="190"/>
      <c r="J353" s="190"/>
      <c r="K353" s="190"/>
      <c r="L353" s="190"/>
      <c r="M353" s="190"/>
    </row>
    <row r="354" spans="1:13" ht="24" customHeight="1">
      <c r="D354" s="206"/>
      <c r="E354" s="171"/>
      <c r="F354" s="190"/>
      <c r="G354" s="190"/>
      <c r="H354" s="190"/>
      <c r="I354" s="190"/>
      <c r="J354" s="190"/>
      <c r="K354" s="190"/>
      <c r="L354" s="190"/>
      <c r="M354" s="190"/>
    </row>
    <row r="355" spans="1:13" ht="24" customHeight="1">
      <c r="D355" s="206"/>
      <c r="E355" s="171"/>
      <c r="F355" s="190"/>
      <c r="G355" s="190"/>
      <c r="H355" s="190"/>
      <c r="I355" s="190"/>
      <c r="J355" s="190"/>
      <c r="K355" s="190"/>
      <c r="L355" s="190"/>
      <c r="M355" s="190"/>
    </row>
    <row r="356" spans="1:13" ht="24" customHeight="1">
      <c r="D356" s="206"/>
      <c r="E356" s="171"/>
      <c r="F356" s="190"/>
      <c r="G356" s="190"/>
      <c r="H356" s="190"/>
      <c r="I356" s="190"/>
      <c r="J356" s="190"/>
      <c r="K356" s="190"/>
      <c r="L356" s="190"/>
      <c r="M356" s="190"/>
    </row>
    <row r="357" spans="1:13" ht="24" customHeight="1">
      <c r="B357" s="198" t="s">
        <v>689</v>
      </c>
      <c r="D357" s="206"/>
      <c r="E357" s="171"/>
      <c r="F357" s="190"/>
      <c r="G357" s="190"/>
      <c r="H357" s="190"/>
      <c r="I357" s="190"/>
      <c r="J357" s="190"/>
      <c r="K357" s="190"/>
      <c r="L357" s="190"/>
      <c r="M357" s="190"/>
    </row>
    <row r="358" spans="1:13" ht="24" customHeight="1">
      <c r="D358" s="206"/>
      <c r="E358" s="171"/>
      <c r="F358" s="190"/>
      <c r="G358" s="190"/>
      <c r="H358" s="190"/>
      <c r="I358" s="190"/>
      <c r="J358" s="190"/>
      <c r="K358" s="190"/>
      <c r="L358" s="190"/>
      <c r="M358" s="190"/>
    </row>
    <row r="359" spans="1:13" ht="24" customHeight="1">
      <c r="A359" s="174"/>
      <c r="B359" s="178" t="str">
        <f>B299</f>
        <v>（2）　車庫部屋根工事</v>
      </c>
      <c r="E359" s="171"/>
      <c r="F359" s="186"/>
      <c r="G359" s="186"/>
      <c r="H359" s="186"/>
      <c r="I359" s="188"/>
      <c r="J359" s="188"/>
      <c r="K359" s="188"/>
      <c r="L359" s="188"/>
      <c r="M359" s="188"/>
    </row>
    <row r="360" spans="1:13" ht="24" customHeight="1">
      <c r="B360" s="195"/>
      <c r="C360" s="195"/>
      <c r="E360" s="171"/>
      <c r="F360" s="190"/>
      <c r="G360" s="190"/>
      <c r="H360" s="190"/>
      <c r="I360" s="190"/>
      <c r="J360" s="190"/>
      <c r="K360" s="190"/>
      <c r="L360" s="190"/>
      <c r="M360" s="190"/>
    </row>
    <row r="361" spans="1:13" ht="24" customHeight="1">
      <c r="B361" s="197" t="s">
        <v>706</v>
      </c>
      <c r="C361" s="197" t="s">
        <v>703</v>
      </c>
      <c r="E361" s="210"/>
      <c r="F361" s="190"/>
      <c r="G361" s="190"/>
      <c r="H361" s="190"/>
      <c r="I361" s="190"/>
      <c r="J361" s="190"/>
      <c r="K361" s="190"/>
      <c r="L361" s="190"/>
      <c r="M361" s="190"/>
    </row>
    <row r="362" spans="1:13" ht="24" customHeight="1">
      <c r="B362" s="195" t="s">
        <v>707</v>
      </c>
      <c r="C362" s="195" t="s">
        <v>683</v>
      </c>
      <c r="D362" s="168">
        <v>179</v>
      </c>
      <c r="E362" s="210" t="s">
        <v>287</v>
      </c>
      <c r="F362" s="190"/>
      <c r="G362" s="190"/>
      <c r="H362" s="190"/>
      <c r="I362" s="190"/>
      <c r="J362" s="190"/>
      <c r="K362" s="190"/>
      <c r="L362" s="190"/>
      <c r="M362" s="190"/>
    </row>
    <row r="363" spans="1:13" ht="24" customHeight="1">
      <c r="B363" s="197" t="s">
        <v>481</v>
      </c>
      <c r="C363" s="197" t="s">
        <v>711</v>
      </c>
      <c r="D363" s="208">
        <v>76.3</v>
      </c>
      <c r="E363" s="210" t="s">
        <v>228</v>
      </c>
      <c r="F363" s="190"/>
      <c r="G363" s="190"/>
      <c r="H363" s="190"/>
      <c r="I363" s="190"/>
      <c r="J363" s="190"/>
      <c r="K363" s="190"/>
      <c r="L363" s="190"/>
      <c r="M363" s="190"/>
    </row>
    <row r="364" spans="1:13" ht="24" customHeight="1">
      <c r="B364" s="167" t="s">
        <v>523</v>
      </c>
      <c r="C364" s="167" t="s">
        <v>711</v>
      </c>
      <c r="D364" s="206">
        <v>32.9</v>
      </c>
      <c r="E364" s="171" t="s">
        <v>228</v>
      </c>
      <c r="F364" s="190"/>
      <c r="G364" s="190"/>
      <c r="H364" s="190"/>
      <c r="I364" s="190"/>
      <c r="J364" s="190"/>
      <c r="K364" s="190"/>
      <c r="L364" s="190"/>
      <c r="M364" s="190"/>
    </row>
    <row r="365" spans="1:13" ht="24" customHeight="1">
      <c r="B365" s="167" t="s">
        <v>295</v>
      </c>
      <c r="C365" s="167" t="s">
        <v>67</v>
      </c>
      <c r="E365" s="171"/>
      <c r="F365" s="190"/>
      <c r="G365" s="190"/>
      <c r="H365" s="190"/>
      <c r="I365" s="190"/>
      <c r="J365" s="190"/>
      <c r="K365" s="190"/>
      <c r="L365" s="190"/>
      <c r="M365" s="190"/>
    </row>
    <row r="366" spans="1:13" ht="24" customHeight="1">
      <c r="B366" s="167" t="s">
        <v>1281</v>
      </c>
      <c r="C366" s="167" t="s">
        <v>125</v>
      </c>
      <c r="D366" s="206">
        <v>10.9</v>
      </c>
      <c r="E366" s="171" t="s">
        <v>228</v>
      </c>
      <c r="F366" s="190"/>
      <c r="G366" s="190"/>
      <c r="H366" s="190"/>
      <c r="I366" s="190"/>
      <c r="J366" s="190"/>
      <c r="K366" s="190"/>
      <c r="L366" s="190"/>
      <c r="M366" s="190"/>
    </row>
    <row r="367" spans="1:13" ht="24" customHeight="1">
      <c r="B367" s="167" t="s">
        <v>627</v>
      </c>
      <c r="C367" s="167" t="s">
        <v>714</v>
      </c>
      <c r="D367" s="206">
        <v>10.9</v>
      </c>
      <c r="E367" s="171" t="s">
        <v>228</v>
      </c>
      <c r="F367" s="190"/>
      <c r="G367" s="190"/>
      <c r="H367" s="190"/>
      <c r="I367" s="190"/>
      <c r="J367" s="190"/>
      <c r="K367" s="190"/>
      <c r="L367" s="190"/>
      <c r="M367" s="190"/>
    </row>
    <row r="368" spans="1:13" ht="24" customHeight="1">
      <c r="B368" s="167" t="s">
        <v>682</v>
      </c>
      <c r="C368" s="167" t="s">
        <v>374</v>
      </c>
      <c r="D368" s="206">
        <v>10.9</v>
      </c>
      <c r="E368" s="171" t="s">
        <v>228</v>
      </c>
      <c r="F368" s="190"/>
      <c r="G368" s="190"/>
      <c r="H368" s="190"/>
      <c r="I368" s="190"/>
      <c r="J368" s="190"/>
      <c r="K368" s="190"/>
      <c r="L368" s="190"/>
      <c r="M368" s="190"/>
    </row>
    <row r="369" spans="1:15" ht="24" customHeight="1">
      <c r="B369" s="167" t="s">
        <v>619</v>
      </c>
      <c r="C369" s="167" t="s">
        <v>714</v>
      </c>
      <c r="D369" s="206">
        <v>10.9</v>
      </c>
      <c r="E369" s="171" t="s">
        <v>228</v>
      </c>
      <c r="F369" s="190"/>
      <c r="G369" s="190"/>
      <c r="H369" s="190"/>
      <c r="I369" s="190"/>
      <c r="J369" s="190"/>
      <c r="K369" s="190"/>
      <c r="L369" s="190"/>
      <c r="M369" s="190"/>
    </row>
    <row r="370" spans="1:15" ht="24" customHeight="1">
      <c r="B370" s="167" t="s">
        <v>716</v>
      </c>
      <c r="C370" s="167" t="s">
        <v>282</v>
      </c>
      <c r="D370" s="206">
        <v>10.9</v>
      </c>
      <c r="E370" s="171" t="s">
        <v>228</v>
      </c>
      <c r="F370" s="190"/>
      <c r="G370" s="190"/>
      <c r="H370" s="190"/>
      <c r="I370" s="190"/>
      <c r="J370" s="190"/>
      <c r="K370" s="190"/>
      <c r="L370" s="190"/>
      <c r="M370" s="190"/>
    </row>
    <row r="371" spans="1:15" ht="24" customHeight="1">
      <c r="B371" s="167" t="s">
        <v>719</v>
      </c>
      <c r="C371" s="167" t="s">
        <v>67</v>
      </c>
      <c r="D371" s="206">
        <v>0.9</v>
      </c>
      <c r="E371" s="171" t="s">
        <v>228</v>
      </c>
      <c r="F371" s="190"/>
      <c r="G371" s="190"/>
      <c r="H371" s="190"/>
      <c r="I371" s="190"/>
      <c r="J371" s="190"/>
      <c r="K371" s="190"/>
      <c r="L371" s="190"/>
      <c r="M371" s="190"/>
    </row>
    <row r="372" spans="1:15" ht="24" customHeight="1">
      <c r="B372" s="167" t="s">
        <v>397</v>
      </c>
      <c r="C372" s="167" t="s">
        <v>720</v>
      </c>
      <c r="D372" s="206">
        <v>32</v>
      </c>
      <c r="E372" s="171" t="s">
        <v>228</v>
      </c>
      <c r="F372" s="190"/>
      <c r="G372" s="190"/>
      <c r="H372" s="190"/>
      <c r="I372" s="190"/>
      <c r="J372" s="190"/>
      <c r="K372" s="190"/>
      <c r="L372" s="190"/>
      <c r="M372" s="190"/>
    </row>
    <row r="373" spans="1:15" ht="24" customHeight="1">
      <c r="B373" s="167" t="s">
        <v>640</v>
      </c>
      <c r="C373" s="167" t="s">
        <v>717</v>
      </c>
      <c r="D373" s="206">
        <v>10.9</v>
      </c>
      <c r="E373" s="171" t="s">
        <v>228</v>
      </c>
      <c r="F373" s="190"/>
      <c r="G373" s="190"/>
      <c r="H373" s="190"/>
      <c r="I373" s="190"/>
      <c r="J373" s="190"/>
      <c r="K373" s="190"/>
      <c r="L373" s="190"/>
      <c r="M373" s="190"/>
    </row>
    <row r="374" spans="1:15" ht="24" customHeight="1">
      <c r="B374" s="167" t="s">
        <v>725</v>
      </c>
      <c r="C374" s="167" t="s">
        <v>727</v>
      </c>
      <c r="D374" s="206">
        <v>10.9</v>
      </c>
      <c r="E374" s="171" t="s">
        <v>228</v>
      </c>
      <c r="F374" s="190"/>
      <c r="G374" s="190"/>
      <c r="H374" s="190"/>
      <c r="I374" s="190"/>
      <c r="J374" s="190"/>
      <c r="K374" s="190"/>
      <c r="L374" s="190"/>
      <c r="M374" s="190"/>
    </row>
    <row r="375" spans="1:15" ht="24" customHeight="1">
      <c r="B375" s="167" t="s">
        <v>728</v>
      </c>
      <c r="C375" s="167" t="s">
        <v>727</v>
      </c>
      <c r="D375" s="168">
        <v>134</v>
      </c>
      <c r="E375" s="171" t="s">
        <v>287</v>
      </c>
      <c r="F375" s="190"/>
      <c r="G375" s="190"/>
      <c r="H375" s="190"/>
      <c r="I375" s="190"/>
      <c r="J375" s="190"/>
      <c r="K375" s="190"/>
      <c r="L375" s="190"/>
      <c r="M375" s="190"/>
    </row>
    <row r="376" spans="1:15" ht="24" customHeight="1">
      <c r="B376" s="167" t="s">
        <v>686</v>
      </c>
      <c r="C376" s="167" t="s">
        <v>1291</v>
      </c>
      <c r="D376" s="206">
        <v>1</v>
      </c>
      <c r="E376" s="171" t="s">
        <v>93</v>
      </c>
      <c r="F376" s="190"/>
      <c r="G376" s="190"/>
      <c r="H376" s="190"/>
      <c r="I376" s="190"/>
      <c r="J376" s="190"/>
      <c r="K376" s="190"/>
      <c r="L376" s="190"/>
      <c r="M376" s="190"/>
      <c r="O376" s="212"/>
    </row>
    <row r="377" spans="1:15" ht="24" customHeight="1">
      <c r="B377" s="167" t="s">
        <v>687</v>
      </c>
      <c r="D377" s="206">
        <v>1</v>
      </c>
      <c r="E377" s="171" t="s">
        <v>93</v>
      </c>
      <c r="F377" s="190"/>
      <c r="G377" s="190"/>
      <c r="H377" s="190"/>
      <c r="I377" s="190"/>
      <c r="J377" s="190"/>
      <c r="K377" s="190"/>
      <c r="L377" s="190"/>
      <c r="M377" s="190"/>
    </row>
    <row r="378" spans="1:15" ht="24" customHeight="1">
      <c r="D378" s="206"/>
      <c r="E378" s="171"/>
      <c r="F378" s="190"/>
      <c r="G378" s="190"/>
      <c r="H378" s="190"/>
      <c r="I378" s="190"/>
      <c r="J378" s="190"/>
      <c r="K378" s="190"/>
      <c r="L378" s="190"/>
      <c r="M378" s="190"/>
    </row>
    <row r="379" spans="1:15" ht="24" customHeight="1">
      <c r="D379" s="206"/>
      <c r="E379" s="171"/>
      <c r="F379" s="190"/>
      <c r="G379" s="190"/>
      <c r="H379" s="190"/>
      <c r="I379" s="190"/>
      <c r="J379" s="190"/>
      <c r="K379" s="190"/>
      <c r="L379" s="190"/>
      <c r="M379" s="190"/>
    </row>
    <row r="380" spans="1:15" ht="24" customHeight="1">
      <c r="B380" s="167" t="s">
        <v>690</v>
      </c>
      <c r="C380" s="167" t="s">
        <v>67</v>
      </c>
      <c r="D380" s="206">
        <v>24</v>
      </c>
      <c r="E380" s="171" t="s">
        <v>287</v>
      </c>
      <c r="F380" s="186"/>
      <c r="G380" s="186"/>
      <c r="H380" s="186"/>
      <c r="I380" s="188"/>
      <c r="J380" s="188"/>
      <c r="K380" s="188"/>
      <c r="L380" s="188"/>
      <c r="M380" s="188"/>
    </row>
    <row r="381" spans="1:15" ht="24" customHeight="1">
      <c r="A381" s="174"/>
      <c r="B381" s="178" t="s">
        <v>688</v>
      </c>
      <c r="C381" s="167" t="s">
        <v>354</v>
      </c>
      <c r="D381" s="206">
        <v>42.9</v>
      </c>
      <c r="E381" s="171" t="s">
        <v>228</v>
      </c>
      <c r="F381" s="190"/>
      <c r="G381" s="190"/>
      <c r="H381" s="190"/>
      <c r="I381" s="190"/>
      <c r="J381" s="190"/>
      <c r="K381" s="190"/>
      <c r="L381" s="190"/>
      <c r="M381" s="190"/>
    </row>
    <row r="382" spans="1:15" ht="24" customHeight="1">
      <c r="B382" s="195" t="s">
        <v>626</v>
      </c>
      <c r="C382" s="195" t="s">
        <v>708</v>
      </c>
      <c r="D382" s="206">
        <v>10.9</v>
      </c>
      <c r="E382" s="171" t="s">
        <v>228</v>
      </c>
      <c r="F382" s="190"/>
      <c r="G382" s="190"/>
      <c r="H382" s="190"/>
      <c r="I382" s="190"/>
      <c r="J382" s="190"/>
      <c r="K382" s="190"/>
      <c r="L382" s="190"/>
      <c r="M382" s="190"/>
    </row>
    <row r="383" spans="1:15" ht="24" customHeight="1">
      <c r="B383" s="197" t="s">
        <v>695</v>
      </c>
      <c r="C383" s="197" t="s">
        <v>267</v>
      </c>
      <c r="D383" s="206">
        <v>23</v>
      </c>
      <c r="E383" s="210" t="s">
        <v>161</v>
      </c>
      <c r="F383" s="190"/>
      <c r="G383" s="190"/>
      <c r="H383" s="190"/>
      <c r="I383" s="190"/>
      <c r="J383" s="190"/>
      <c r="K383" s="190"/>
      <c r="L383" s="190"/>
      <c r="M383" s="190"/>
    </row>
    <row r="384" spans="1:15" ht="24" customHeight="1">
      <c r="B384" s="195" t="s">
        <v>97</v>
      </c>
      <c r="C384" s="195" t="s">
        <v>696</v>
      </c>
      <c r="D384" s="206">
        <v>2</v>
      </c>
      <c r="E384" s="210" t="s">
        <v>161</v>
      </c>
      <c r="F384" s="190"/>
      <c r="G384" s="190"/>
      <c r="H384" s="190"/>
      <c r="I384" s="190"/>
      <c r="J384" s="190"/>
      <c r="K384" s="190"/>
      <c r="L384" s="190"/>
      <c r="M384" s="190"/>
    </row>
    <row r="385" spans="2:13" ht="24" customHeight="1">
      <c r="B385" s="197" t="s">
        <v>557</v>
      </c>
      <c r="C385" s="197" t="s">
        <v>317</v>
      </c>
      <c r="D385" s="206">
        <v>11.7</v>
      </c>
      <c r="E385" s="210" t="s">
        <v>228</v>
      </c>
      <c r="F385" s="190"/>
      <c r="G385" s="190"/>
      <c r="H385" s="190"/>
      <c r="I385" s="190"/>
      <c r="J385" s="190"/>
      <c r="K385" s="190"/>
      <c r="L385" s="190"/>
      <c r="M385" s="190"/>
    </row>
    <row r="386" spans="2:13" ht="24" customHeight="1">
      <c r="B386" s="167" t="s">
        <v>697</v>
      </c>
      <c r="C386" s="167" t="s">
        <v>698</v>
      </c>
      <c r="D386" s="206">
        <v>4</v>
      </c>
      <c r="E386" s="171" t="s">
        <v>161</v>
      </c>
      <c r="F386" s="190"/>
      <c r="G386" s="190"/>
      <c r="H386" s="190"/>
      <c r="I386" s="190"/>
      <c r="J386" s="190"/>
      <c r="K386" s="190"/>
      <c r="L386" s="190"/>
      <c r="M386" s="190"/>
    </row>
    <row r="387" spans="2:13" ht="24" customHeight="1">
      <c r="B387" s="167" t="s">
        <v>700</v>
      </c>
      <c r="C387" s="167" t="s">
        <v>702</v>
      </c>
      <c r="D387" s="206">
        <v>10</v>
      </c>
      <c r="E387" s="171" t="s">
        <v>161</v>
      </c>
      <c r="F387" s="190"/>
      <c r="G387" s="190"/>
      <c r="H387" s="190"/>
      <c r="I387" s="190"/>
      <c r="J387" s="190"/>
      <c r="K387" s="190"/>
      <c r="L387" s="190"/>
      <c r="M387" s="190"/>
    </row>
    <row r="388" spans="2:13" ht="24" customHeight="1">
      <c r="D388" s="206"/>
      <c r="E388" s="171"/>
      <c r="F388" s="190"/>
      <c r="G388" s="190"/>
      <c r="H388" s="190"/>
      <c r="I388" s="190"/>
      <c r="J388" s="190"/>
      <c r="K388" s="190"/>
      <c r="L388" s="190"/>
      <c r="M388" s="190"/>
    </row>
    <row r="389" spans="2:13" ht="24" customHeight="1">
      <c r="E389" s="171"/>
      <c r="F389" s="190"/>
      <c r="G389" s="190"/>
      <c r="H389" s="190"/>
      <c r="I389" s="190"/>
      <c r="J389" s="190"/>
      <c r="K389" s="190"/>
      <c r="L389" s="190"/>
      <c r="M389" s="190"/>
    </row>
    <row r="390" spans="2:13" ht="24" customHeight="1">
      <c r="E390" s="171"/>
      <c r="F390" s="190"/>
      <c r="G390" s="190"/>
      <c r="H390" s="190"/>
      <c r="I390" s="190"/>
      <c r="J390" s="190"/>
      <c r="K390" s="190"/>
      <c r="L390" s="190"/>
      <c r="M390" s="190"/>
    </row>
    <row r="391" spans="2:13" ht="24" customHeight="1">
      <c r="E391" s="171"/>
      <c r="F391" s="190"/>
      <c r="G391" s="190"/>
      <c r="H391" s="190"/>
      <c r="I391" s="190"/>
      <c r="J391" s="190"/>
      <c r="K391" s="190"/>
      <c r="L391" s="190"/>
      <c r="M391" s="190"/>
    </row>
    <row r="392" spans="2:13" ht="24" customHeight="1">
      <c r="C392" s="203"/>
      <c r="E392" s="171"/>
      <c r="F392" s="190"/>
      <c r="G392" s="190"/>
      <c r="H392" s="190"/>
      <c r="I392" s="190"/>
      <c r="J392" s="190"/>
      <c r="K392" s="190"/>
      <c r="L392" s="190"/>
      <c r="M392" s="190"/>
    </row>
    <row r="393" spans="2:13" ht="24" customHeight="1">
      <c r="E393" s="171"/>
      <c r="F393" s="190"/>
      <c r="G393" s="190"/>
      <c r="H393" s="190"/>
      <c r="I393" s="190"/>
      <c r="J393" s="190"/>
      <c r="K393" s="190"/>
      <c r="L393" s="190"/>
      <c r="M393" s="190"/>
    </row>
    <row r="394" spans="2:13" ht="24" customHeight="1">
      <c r="C394" s="203"/>
      <c r="E394" s="171"/>
      <c r="F394" s="190"/>
      <c r="G394" s="190"/>
      <c r="H394" s="190"/>
      <c r="I394" s="190"/>
      <c r="J394" s="190"/>
      <c r="K394" s="190"/>
      <c r="L394" s="190"/>
      <c r="M394" s="190"/>
    </row>
    <row r="395" spans="2:13" ht="24" customHeight="1">
      <c r="E395" s="171"/>
      <c r="F395" s="190"/>
      <c r="G395" s="190"/>
      <c r="H395" s="190"/>
      <c r="I395" s="190"/>
      <c r="J395" s="190"/>
      <c r="K395" s="190"/>
      <c r="L395" s="190"/>
      <c r="M395" s="190"/>
    </row>
    <row r="396" spans="2:13" ht="24" customHeight="1">
      <c r="D396" s="206"/>
      <c r="E396" s="171"/>
      <c r="F396" s="190"/>
      <c r="G396" s="190"/>
      <c r="H396" s="190"/>
      <c r="I396" s="190"/>
      <c r="J396" s="190"/>
      <c r="K396" s="190"/>
      <c r="L396" s="190"/>
      <c r="M396" s="190"/>
    </row>
    <row r="397" spans="2:13" ht="24" customHeight="1">
      <c r="D397" s="206"/>
      <c r="E397" s="171"/>
      <c r="F397" s="190"/>
      <c r="G397" s="190"/>
      <c r="H397" s="190"/>
      <c r="I397" s="190"/>
      <c r="J397" s="190"/>
      <c r="K397" s="190"/>
      <c r="L397" s="190"/>
      <c r="M397" s="190"/>
    </row>
    <row r="398" spans="2:13" ht="24" customHeight="1">
      <c r="D398" s="206"/>
      <c r="E398" s="171"/>
      <c r="F398" s="190"/>
      <c r="G398" s="190"/>
      <c r="H398" s="190"/>
      <c r="I398" s="190"/>
      <c r="J398" s="190"/>
      <c r="K398" s="190"/>
      <c r="L398" s="190"/>
      <c r="M398" s="190"/>
    </row>
    <row r="399" spans="2:13" ht="24" customHeight="1">
      <c r="B399" s="198" t="s">
        <v>34</v>
      </c>
      <c r="E399" s="171"/>
      <c r="F399" s="190"/>
      <c r="G399" s="190"/>
      <c r="H399" s="190"/>
      <c r="I399" s="190"/>
      <c r="J399" s="190"/>
      <c r="K399" s="190"/>
      <c r="L399" s="190"/>
      <c r="M399" s="190"/>
    </row>
    <row r="400" spans="2:13" ht="24" customHeight="1">
      <c r="D400" s="206"/>
      <c r="E400" s="171"/>
      <c r="F400" s="190"/>
      <c r="G400" s="190"/>
      <c r="H400" s="190"/>
      <c r="I400" s="190"/>
      <c r="J400" s="190"/>
      <c r="K400" s="190"/>
      <c r="L400" s="190"/>
      <c r="M400" s="190"/>
    </row>
    <row r="401" spans="1:13" ht="24" customHeight="1">
      <c r="A401" s="174">
        <f>A12</f>
        <v>10</v>
      </c>
      <c r="B401" s="178" t="str">
        <f>B12</f>
        <v>外壁工事</v>
      </c>
      <c r="E401" s="171"/>
      <c r="F401" s="186"/>
      <c r="G401" s="186"/>
      <c r="H401" s="186"/>
      <c r="I401" s="188"/>
      <c r="J401" s="188"/>
      <c r="K401" s="188"/>
      <c r="L401" s="188"/>
      <c r="M401" s="188"/>
    </row>
    <row r="402" spans="1:13" ht="24" customHeight="1">
      <c r="B402" s="195"/>
      <c r="C402" s="195"/>
      <c r="D402" s="206"/>
      <c r="E402" s="171"/>
      <c r="F402" s="190"/>
      <c r="G402" s="190"/>
      <c r="H402" s="190"/>
      <c r="I402" s="190"/>
      <c r="J402" s="190"/>
      <c r="K402" s="190"/>
      <c r="L402" s="190"/>
      <c r="M402" s="190"/>
    </row>
    <row r="403" spans="1:13" ht="24" customHeight="1">
      <c r="B403" s="197" t="s">
        <v>543</v>
      </c>
      <c r="C403" s="197" t="s">
        <v>729</v>
      </c>
      <c r="D403" s="168">
        <v>335</v>
      </c>
      <c r="E403" s="210" t="s">
        <v>287</v>
      </c>
      <c r="F403" s="190"/>
      <c r="G403" s="190"/>
      <c r="H403" s="190"/>
      <c r="I403" s="190"/>
      <c r="J403" s="190"/>
      <c r="K403" s="190"/>
      <c r="L403" s="190"/>
      <c r="M403" s="190"/>
    </row>
    <row r="404" spans="1:13" ht="24" customHeight="1">
      <c r="B404" s="195" t="s">
        <v>352</v>
      </c>
      <c r="C404" s="195" t="s">
        <v>672</v>
      </c>
      <c r="D404" s="206">
        <v>39.6</v>
      </c>
      <c r="E404" s="210" t="s">
        <v>228</v>
      </c>
      <c r="F404" s="190"/>
      <c r="G404" s="190"/>
      <c r="H404" s="190"/>
      <c r="I404" s="190"/>
      <c r="J404" s="190"/>
      <c r="K404" s="190"/>
      <c r="L404" s="190"/>
      <c r="M404" s="190"/>
    </row>
    <row r="405" spans="1:13" ht="24" customHeight="1">
      <c r="B405" s="197" t="s">
        <v>731</v>
      </c>
      <c r="C405" s="197" t="s">
        <v>732</v>
      </c>
      <c r="D405" s="206">
        <v>14.7</v>
      </c>
      <c r="E405" s="210" t="s">
        <v>228</v>
      </c>
      <c r="F405" s="190"/>
      <c r="G405" s="190"/>
      <c r="H405" s="190"/>
      <c r="I405" s="190"/>
      <c r="J405" s="190"/>
      <c r="K405" s="190"/>
      <c r="L405" s="190"/>
      <c r="M405" s="190"/>
    </row>
    <row r="406" spans="1:13" ht="24" customHeight="1">
      <c r="B406" s="167" t="s">
        <v>414</v>
      </c>
      <c r="C406" s="167" t="s">
        <v>167</v>
      </c>
      <c r="D406" s="206">
        <v>35.700000000000003</v>
      </c>
      <c r="E406" s="171" t="s">
        <v>228</v>
      </c>
      <c r="F406" s="190"/>
      <c r="G406" s="190"/>
      <c r="H406" s="190"/>
      <c r="I406" s="190"/>
      <c r="J406" s="190"/>
      <c r="K406" s="190"/>
      <c r="L406" s="190"/>
      <c r="M406" s="190"/>
    </row>
    <row r="407" spans="1:13" ht="24" customHeight="1">
      <c r="B407" s="167" t="s">
        <v>215</v>
      </c>
      <c r="C407" s="167" t="s">
        <v>733</v>
      </c>
      <c r="D407" s="206">
        <v>3.8</v>
      </c>
      <c r="E407" s="171" t="s">
        <v>228</v>
      </c>
      <c r="F407" s="190"/>
      <c r="G407" s="190"/>
      <c r="H407" s="190"/>
      <c r="I407" s="190"/>
      <c r="J407" s="190"/>
      <c r="K407" s="190"/>
      <c r="L407" s="190"/>
      <c r="M407" s="190"/>
    </row>
    <row r="408" spans="1:13" ht="24" customHeight="1">
      <c r="B408" s="167" t="s">
        <v>300</v>
      </c>
      <c r="C408" s="167" t="s">
        <v>704</v>
      </c>
      <c r="D408" s="206">
        <v>14.1</v>
      </c>
      <c r="E408" s="171" t="s">
        <v>228</v>
      </c>
      <c r="F408" s="190"/>
      <c r="G408" s="190"/>
      <c r="H408" s="190"/>
      <c r="I408" s="190"/>
      <c r="J408" s="190"/>
      <c r="K408" s="190"/>
      <c r="L408" s="190"/>
      <c r="M408" s="190"/>
    </row>
    <row r="409" spans="1:13" ht="24" customHeight="1">
      <c r="B409" s="167" t="s">
        <v>146</v>
      </c>
      <c r="C409" s="167" t="s">
        <v>675</v>
      </c>
      <c r="D409" s="206">
        <v>9.4</v>
      </c>
      <c r="E409" s="171" t="s">
        <v>228</v>
      </c>
      <c r="F409" s="190"/>
      <c r="G409" s="190"/>
      <c r="H409" s="190"/>
      <c r="I409" s="190"/>
      <c r="J409" s="190"/>
      <c r="K409" s="190"/>
      <c r="L409" s="190"/>
      <c r="M409" s="190"/>
    </row>
    <row r="410" spans="1:13" ht="24" customHeight="1">
      <c r="B410" s="167" t="s">
        <v>749</v>
      </c>
      <c r="C410" s="167" t="s">
        <v>73</v>
      </c>
      <c r="D410" s="206">
        <v>20.3</v>
      </c>
      <c r="E410" s="171" t="s">
        <v>228</v>
      </c>
      <c r="F410" s="190"/>
      <c r="G410" s="190"/>
      <c r="H410" s="190"/>
      <c r="I410" s="190"/>
      <c r="J410" s="190"/>
      <c r="K410" s="190"/>
      <c r="L410" s="190"/>
      <c r="M410" s="190"/>
    </row>
    <row r="411" spans="1:13" ht="24" customHeight="1">
      <c r="B411" s="167" t="s">
        <v>747</v>
      </c>
      <c r="C411" s="167" t="s">
        <v>289</v>
      </c>
      <c r="D411" s="206">
        <v>16.399999999999999</v>
      </c>
      <c r="E411" s="171" t="s">
        <v>228</v>
      </c>
      <c r="F411" s="190"/>
      <c r="G411" s="190"/>
      <c r="H411" s="190"/>
      <c r="I411" s="190"/>
      <c r="J411" s="190"/>
      <c r="K411" s="190"/>
      <c r="L411" s="190"/>
      <c r="M411" s="190"/>
    </row>
    <row r="412" spans="1:13" ht="24" customHeight="1">
      <c r="B412" s="167" t="s">
        <v>734</v>
      </c>
      <c r="C412" s="167" t="s">
        <v>692</v>
      </c>
      <c r="D412" s="206">
        <v>54.6</v>
      </c>
      <c r="E412" s="171" t="s">
        <v>228</v>
      </c>
      <c r="F412" s="190"/>
      <c r="G412" s="190"/>
      <c r="H412" s="190"/>
      <c r="I412" s="190"/>
      <c r="J412" s="190"/>
      <c r="K412" s="190"/>
      <c r="L412" s="190"/>
      <c r="M412" s="190"/>
    </row>
    <row r="413" spans="1:13" ht="24" customHeight="1">
      <c r="B413" s="167" t="s">
        <v>154</v>
      </c>
      <c r="C413" s="203" t="s">
        <v>733</v>
      </c>
      <c r="D413" s="206">
        <v>20.9</v>
      </c>
      <c r="E413" s="171" t="s">
        <v>228</v>
      </c>
      <c r="F413" s="190"/>
      <c r="G413" s="190"/>
      <c r="H413" s="190"/>
      <c r="I413" s="190"/>
      <c r="J413" s="190"/>
      <c r="K413" s="190"/>
      <c r="L413" s="190"/>
      <c r="M413" s="190"/>
    </row>
    <row r="414" spans="1:13" ht="24" customHeight="1">
      <c r="B414" s="167" t="s">
        <v>736</v>
      </c>
      <c r="C414" s="167" t="s">
        <v>733</v>
      </c>
      <c r="D414" s="206">
        <v>64.8</v>
      </c>
      <c r="E414" s="171" t="s">
        <v>228</v>
      </c>
      <c r="F414" s="190"/>
      <c r="G414" s="190"/>
      <c r="H414" s="190"/>
      <c r="I414" s="190"/>
      <c r="J414" s="190"/>
      <c r="K414" s="190"/>
      <c r="L414" s="190"/>
      <c r="M414" s="190"/>
    </row>
    <row r="415" spans="1:13" ht="24" customHeight="1">
      <c r="B415" s="167" t="s">
        <v>739</v>
      </c>
      <c r="C415" s="167" t="s">
        <v>675</v>
      </c>
      <c r="D415" s="206">
        <v>64.8</v>
      </c>
      <c r="E415" s="171" t="s">
        <v>228</v>
      </c>
      <c r="F415" s="190"/>
      <c r="G415" s="190"/>
      <c r="H415" s="190"/>
      <c r="I415" s="190"/>
      <c r="J415" s="190"/>
      <c r="K415" s="190"/>
      <c r="L415" s="190"/>
      <c r="M415" s="190"/>
    </row>
    <row r="416" spans="1:13" ht="24" customHeight="1">
      <c r="D416" s="206"/>
      <c r="E416" s="171"/>
      <c r="F416" s="190"/>
      <c r="G416" s="190"/>
      <c r="H416" s="190"/>
      <c r="I416" s="190"/>
      <c r="J416" s="190"/>
      <c r="K416" s="190"/>
      <c r="L416" s="190"/>
      <c r="M416" s="190"/>
    </row>
    <row r="417" spans="1:13" ht="24" customHeight="1">
      <c r="B417" s="167" t="s">
        <v>742</v>
      </c>
      <c r="C417" s="167" t="s">
        <v>658</v>
      </c>
      <c r="D417" s="206">
        <v>46.4</v>
      </c>
      <c r="E417" s="171" t="s">
        <v>287</v>
      </c>
      <c r="F417" s="190"/>
      <c r="G417" s="190"/>
      <c r="H417" s="190"/>
      <c r="I417" s="190"/>
      <c r="J417" s="190"/>
      <c r="K417" s="190"/>
      <c r="L417" s="190"/>
      <c r="M417" s="190"/>
    </row>
    <row r="418" spans="1:13" ht="24" customHeight="1">
      <c r="B418" s="167" t="s">
        <v>256</v>
      </c>
      <c r="D418" s="206">
        <v>46.4</v>
      </c>
      <c r="E418" s="171" t="s">
        <v>287</v>
      </c>
      <c r="F418" s="190"/>
      <c r="G418" s="190"/>
      <c r="H418" s="190"/>
      <c r="I418" s="190"/>
      <c r="J418" s="190"/>
      <c r="K418" s="190"/>
      <c r="L418" s="190"/>
      <c r="M418" s="190"/>
    </row>
    <row r="419" spans="1:13" ht="24" customHeight="1">
      <c r="B419" s="167" t="s">
        <v>157</v>
      </c>
      <c r="C419" s="167" t="s">
        <v>84</v>
      </c>
      <c r="D419" s="206">
        <v>13.4</v>
      </c>
      <c r="E419" s="171" t="s">
        <v>228</v>
      </c>
      <c r="F419" s="190"/>
      <c r="G419" s="190"/>
      <c r="H419" s="190"/>
      <c r="I419" s="190"/>
      <c r="J419" s="190"/>
      <c r="K419" s="190"/>
      <c r="L419" s="190"/>
      <c r="M419" s="190"/>
    </row>
    <row r="420" spans="1:13" ht="24" customHeight="1">
      <c r="B420" s="167" t="s">
        <v>590</v>
      </c>
      <c r="C420" s="167" t="s">
        <v>671</v>
      </c>
      <c r="D420" s="206">
        <v>35.700000000000003</v>
      </c>
      <c r="E420" s="171" t="s">
        <v>228</v>
      </c>
      <c r="F420" s="190"/>
      <c r="G420" s="190"/>
      <c r="H420" s="190"/>
      <c r="I420" s="190"/>
      <c r="J420" s="190"/>
      <c r="K420" s="190"/>
      <c r="L420" s="190"/>
      <c r="M420" s="190"/>
    </row>
    <row r="421" spans="1:13" ht="24" customHeight="1">
      <c r="D421" s="206"/>
      <c r="E421" s="171"/>
      <c r="F421" s="190"/>
      <c r="G421" s="190"/>
      <c r="H421" s="190"/>
      <c r="I421" s="190"/>
      <c r="J421" s="190"/>
      <c r="K421" s="190"/>
      <c r="L421" s="190"/>
      <c r="M421" s="190"/>
    </row>
    <row r="422" spans="1:13" ht="24" customHeight="1">
      <c r="A422" s="174"/>
      <c r="B422" s="178" t="s">
        <v>638</v>
      </c>
      <c r="C422" s="167" t="s">
        <v>657</v>
      </c>
      <c r="D422" s="206">
        <v>5.7</v>
      </c>
      <c r="E422" s="171" t="s">
        <v>228</v>
      </c>
      <c r="F422" s="186"/>
      <c r="G422" s="186"/>
      <c r="H422" s="186"/>
      <c r="I422" s="188"/>
      <c r="J422" s="188"/>
      <c r="K422" s="188"/>
      <c r="L422" s="188"/>
      <c r="M422" s="188"/>
    </row>
    <row r="423" spans="1:13" ht="24" customHeight="1">
      <c r="B423" s="195" t="s">
        <v>745</v>
      </c>
      <c r="C423" s="195" t="s">
        <v>710</v>
      </c>
      <c r="D423" s="206">
        <v>2.7</v>
      </c>
      <c r="E423" s="171" t="s">
        <v>228</v>
      </c>
      <c r="F423" s="190"/>
      <c r="G423" s="190"/>
      <c r="H423" s="190"/>
      <c r="I423" s="190"/>
      <c r="J423" s="190"/>
      <c r="K423" s="190"/>
      <c r="L423" s="190"/>
      <c r="M423" s="190"/>
    </row>
    <row r="424" spans="1:13" ht="24" customHeight="1">
      <c r="B424" s="197" t="s">
        <v>736</v>
      </c>
      <c r="C424" s="197" t="s">
        <v>312</v>
      </c>
      <c r="D424" s="206">
        <v>7.5</v>
      </c>
      <c r="E424" s="210" t="s">
        <v>228</v>
      </c>
      <c r="F424" s="190"/>
      <c r="G424" s="190"/>
      <c r="H424" s="190"/>
      <c r="I424" s="190"/>
      <c r="J424" s="190"/>
      <c r="K424" s="190"/>
      <c r="L424" s="190"/>
      <c r="M424" s="190"/>
    </row>
    <row r="425" spans="1:13" ht="24" customHeight="1">
      <c r="B425" s="167" t="s">
        <v>739</v>
      </c>
      <c r="C425" s="167" t="s">
        <v>657</v>
      </c>
      <c r="D425" s="206">
        <v>7.5</v>
      </c>
      <c r="E425" s="210" t="s">
        <v>228</v>
      </c>
      <c r="F425" s="190"/>
      <c r="G425" s="190"/>
      <c r="H425" s="190"/>
      <c r="I425" s="190"/>
      <c r="J425" s="190"/>
      <c r="K425" s="190"/>
      <c r="L425" s="190"/>
      <c r="M425" s="190"/>
    </row>
    <row r="426" spans="1:13" ht="24" customHeight="1">
      <c r="B426" s="197" t="s">
        <v>341</v>
      </c>
      <c r="C426" s="197" t="s">
        <v>750</v>
      </c>
      <c r="D426" s="206">
        <v>46.4</v>
      </c>
      <c r="E426" s="210" t="s">
        <v>287</v>
      </c>
      <c r="F426" s="190"/>
      <c r="G426" s="190"/>
      <c r="H426" s="190"/>
      <c r="I426" s="190"/>
      <c r="J426" s="190"/>
      <c r="K426" s="190"/>
      <c r="L426" s="190"/>
      <c r="M426" s="190"/>
    </row>
    <row r="427" spans="1:13" ht="24" customHeight="1">
      <c r="B427" s="167" t="s">
        <v>752</v>
      </c>
      <c r="C427" s="167" t="s">
        <v>1291</v>
      </c>
      <c r="D427" s="206">
        <v>1</v>
      </c>
      <c r="E427" s="171" t="s">
        <v>93</v>
      </c>
      <c r="F427" s="190"/>
      <c r="G427" s="190"/>
      <c r="H427" s="190"/>
      <c r="I427" s="190"/>
      <c r="J427" s="190"/>
      <c r="K427" s="190"/>
      <c r="L427" s="190"/>
      <c r="M427" s="190"/>
    </row>
    <row r="428" spans="1:13" ht="24" customHeight="1">
      <c r="D428" s="206"/>
      <c r="E428" s="171"/>
      <c r="F428" s="190"/>
      <c r="G428" s="190"/>
      <c r="H428" s="190"/>
      <c r="I428" s="190"/>
      <c r="J428" s="190"/>
      <c r="K428" s="190"/>
      <c r="L428" s="190"/>
      <c r="M428" s="190"/>
    </row>
    <row r="429" spans="1:13" ht="24" customHeight="1">
      <c r="D429" s="206"/>
      <c r="E429" s="171"/>
      <c r="F429" s="190"/>
      <c r="G429" s="190"/>
      <c r="H429" s="190"/>
      <c r="I429" s="190"/>
      <c r="J429" s="190"/>
      <c r="K429" s="190"/>
      <c r="L429" s="190"/>
      <c r="M429" s="190"/>
    </row>
    <row r="430" spans="1:13" ht="24" customHeight="1">
      <c r="D430" s="206"/>
      <c r="E430" s="171"/>
      <c r="F430" s="190"/>
      <c r="G430" s="190"/>
      <c r="H430" s="190"/>
      <c r="I430" s="190"/>
      <c r="J430" s="190"/>
      <c r="K430" s="190"/>
      <c r="L430" s="190"/>
      <c r="M430" s="190"/>
    </row>
    <row r="431" spans="1:13" ht="24" customHeight="1">
      <c r="D431" s="206"/>
      <c r="E431" s="171"/>
      <c r="F431" s="190"/>
      <c r="G431" s="190"/>
      <c r="H431" s="190"/>
      <c r="I431" s="190"/>
      <c r="J431" s="190"/>
      <c r="K431" s="190"/>
      <c r="L431" s="190"/>
      <c r="M431" s="190"/>
    </row>
    <row r="432" spans="1:13" ht="24" customHeight="1">
      <c r="D432" s="206"/>
      <c r="E432" s="171"/>
      <c r="F432" s="190"/>
      <c r="G432" s="190"/>
      <c r="H432" s="190"/>
      <c r="I432" s="190"/>
      <c r="J432" s="190"/>
      <c r="K432" s="190"/>
      <c r="L432" s="190"/>
      <c r="M432" s="190"/>
    </row>
    <row r="433" spans="1:13" ht="24" customHeight="1">
      <c r="D433" s="206"/>
      <c r="E433" s="171"/>
      <c r="F433" s="190"/>
      <c r="G433" s="190"/>
      <c r="H433" s="190"/>
      <c r="I433" s="190"/>
      <c r="J433" s="190"/>
      <c r="K433" s="190"/>
      <c r="L433" s="190"/>
      <c r="M433" s="190"/>
    </row>
    <row r="434" spans="1:13" ht="24" customHeight="1">
      <c r="C434" s="203"/>
      <c r="D434" s="206"/>
      <c r="E434" s="171"/>
      <c r="F434" s="190"/>
      <c r="G434" s="190"/>
      <c r="H434" s="190"/>
      <c r="I434" s="190"/>
      <c r="J434" s="190"/>
      <c r="K434" s="190"/>
      <c r="L434" s="190"/>
      <c r="M434" s="190"/>
    </row>
    <row r="435" spans="1:13" ht="24" customHeight="1">
      <c r="D435" s="206"/>
      <c r="E435" s="171"/>
      <c r="F435" s="190"/>
      <c r="G435" s="190"/>
      <c r="H435" s="190"/>
      <c r="I435" s="190"/>
      <c r="J435" s="190"/>
      <c r="K435" s="190"/>
      <c r="L435" s="190"/>
      <c r="M435" s="190"/>
    </row>
    <row r="436" spans="1:13" ht="24" customHeight="1">
      <c r="C436" s="203"/>
      <c r="D436" s="206"/>
      <c r="E436" s="171"/>
      <c r="F436" s="190"/>
      <c r="G436" s="190"/>
      <c r="H436" s="190"/>
      <c r="I436" s="190"/>
      <c r="J436" s="190"/>
      <c r="K436" s="190"/>
      <c r="L436" s="190"/>
      <c r="M436" s="190"/>
    </row>
    <row r="437" spans="1:13" ht="24" customHeight="1">
      <c r="D437" s="206"/>
      <c r="E437" s="171"/>
      <c r="F437" s="190"/>
      <c r="G437" s="190"/>
      <c r="H437" s="190"/>
      <c r="I437" s="190"/>
      <c r="J437" s="190"/>
      <c r="K437" s="190"/>
      <c r="L437" s="190"/>
      <c r="M437" s="190"/>
    </row>
    <row r="438" spans="1:13" ht="24" customHeight="1">
      <c r="D438" s="206"/>
      <c r="E438" s="171"/>
      <c r="F438" s="190"/>
      <c r="G438" s="190"/>
      <c r="H438" s="190"/>
      <c r="I438" s="190"/>
      <c r="J438" s="190"/>
      <c r="K438" s="190"/>
      <c r="L438" s="190"/>
      <c r="M438" s="190"/>
    </row>
    <row r="439" spans="1:13" ht="24" customHeight="1">
      <c r="D439" s="206"/>
      <c r="E439" s="171"/>
      <c r="F439" s="190"/>
      <c r="G439" s="190"/>
      <c r="H439" s="190"/>
      <c r="I439" s="190"/>
      <c r="J439" s="190"/>
      <c r="K439" s="190"/>
      <c r="L439" s="190"/>
      <c r="M439" s="190"/>
    </row>
    <row r="440" spans="1:13" ht="24" customHeight="1">
      <c r="D440" s="206"/>
      <c r="E440" s="171"/>
      <c r="F440" s="190"/>
      <c r="G440" s="190"/>
      <c r="H440" s="190"/>
      <c r="I440" s="190"/>
      <c r="J440" s="190"/>
      <c r="K440" s="190"/>
      <c r="L440" s="190"/>
      <c r="M440" s="190"/>
    </row>
    <row r="441" spans="1:13" ht="24" customHeight="1">
      <c r="B441" s="198" t="s">
        <v>34</v>
      </c>
      <c r="D441" s="206"/>
      <c r="E441" s="171"/>
      <c r="F441" s="190"/>
      <c r="G441" s="190"/>
      <c r="H441" s="190"/>
      <c r="I441" s="190"/>
      <c r="J441" s="190"/>
      <c r="K441" s="190"/>
      <c r="L441" s="190"/>
      <c r="M441" s="190"/>
    </row>
    <row r="442" spans="1:13" ht="24" customHeight="1">
      <c r="D442" s="206"/>
      <c r="E442" s="171"/>
      <c r="F442" s="190"/>
      <c r="G442" s="190"/>
      <c r="H442" s="190"/>
      <c r="I442" s="190"/>
      <c r="J442" s="190"/>
      <c r="K442" s="190"/>
      <c r="L442" s="190"/>
      <c r="M442" s="190"/>
    </row>
    <row r="443" spans="1:13" ht="24" customHeight="1">
      <c r="A443" s="174">
        <f>A13</f>
        <v>11</v>
      </c>
      <c r="B443" s="178" t="str">
        <f>B13</f>
        <v>金属工事</v>
      </c>
      <c r="E443" s="171"/>
      <c r="F443" s="186"/>
      <c r="G443" s="186"/>
      <c r="H443" s="186"/>
      <c r="I443" s="188"/>
      <c r="J443" s="188"/>
      <c r="K443" s="188"/>
      <c r="L443" s="188"/>
      <c r="M443" s="188"/>
    </row>
    <row r="444" spans="1:13" ht="24" customHeight="1">
      <c r="B444" s="195"/>
      <c r="C444" s="195"/>
      <c r="D444" s="206"/>
      <c r="E444" s="171"/>
      <c r="F444" s="190"/>
      <c r="G444" s="190"/>
      <c r="H444" s="190"/>
      <c r="I444" s="190"/>
      <c r="J444" s="190"/>
      <c r="K444" s="190"/>
      <c r="L444" s="190"/>
      <c r="M444" s="190"/>
    </row>
    <row r="445" spans="1:13" ht="24" customHeight="1">
      <c r="B445" s="197" t="s">
        <v>529</v>
      </c>
      <c r="C445" s="197"/>
      <c r="D445" s="206"/>
      <c r="E445" s="210"/>
      <c r="F445" s="190"/>
      <c r="G445" s="190"/>
      <c r="H445" s="190"/>
      <c r="I445" s="190"/>
      <c r="J445" s="190"/>
      <c r="K445" s="190"/>
      <c r="L445" s="190"/>
      <c r="M445" s="190"/>
    </row>
    <row r="446" spans="1:13" ht="24" customHeight="1">
      <c r="B446" s="195" t="s">
        <v>530</v>
      </c>
      <c r="C446" s="195" t="s">
        <v>123</v>
      </c>
      <c r="D446" s="206">
        <v>76.599999999999994</v>
      </c>
      <c r="E446" s="210" t="s">
        <v>228</v>
      </c>
      <c r="F446" s="190"/>
      <c r="G446" s="190"/>
      <c r="H446" s="190"/>
      <c r="I446" s="190"/>
      <c r="J446" s="190"/>
      <c r="K446" s="190"/>
      <c r="L446" s="190"/>
      <c r="M446" s="190"/>
    </row>
    <row r="447" spans="1:13" ht="24" customHeight="1">
      <c r="B447" s="197" t="s">
        <v>158</v>
      </c>
      <c r="C447" s="197"/>
      <c r="D447" s="206">
        <v>3</v>
      </c>
      <c r="E447" s="210" t="s">
        <v>161</v>
      </c>
      <c r="F447" s="190"/>
      <c r="G447" s="190"/>
      <c r="H447" s="190"/>
      <c r="I447" s="190"/>
      <c r="J447" s="190"/>
      <c r="K447" s="190"/>
      <c r="L447" s="190"/>
      <c r="M447" s="190"/>
    </row>
    <row r="448" spans="1:13" ht="24" customHeight="1">
      <c r="B448" s="167" t="s">
        <v>531</v>
      </c>
      <c r="C448" s="167" t="s">
        <v>535</v>
      </c>
      <c r="D448" s="206">
        <v>15.1</v>
      </c>
      <c r="E448" s="171" t="s">
        <v>228</v>
      </c>
      <c r="F448" s="190"/>
      <c r="G448" s="190"/>
      <c r="H448" s="190"/>
      <c r="I448" s="190"/>
      <c r="J448" s="190"/>
      <c r="K448" s="190"/>
      <c r="L448" s="190"/>
      <c r="M448" s="190"/>
    </row>
    <row r="449" spans="2:13" ht="24" customHeight="1">
      <c r="B449" s="167" t="s">
        <v>536</v>
      </c>
      <c r="C449" s="167" t="s">
        <v>538</v>
      </c>
      <c r="D449" s="206">
        <v>1</v>
      </c>
      <c r="E449" s="210" t="s">
        <v>161</v>
      </c>
      <c r="F449" s="190"/>
      <c r="G449" s="190"/>
      <c r="H449" s="190"/>
      <c r="I449" s="190"/>
      <c r="J449" s="190"/>
      <c r="K449" s="190"/>
      <c r="L449" s="190"/>
      <c r="M449" s="190"/>
    </row>
    <row r="450" spans="2:13" ht="24" customHeight="1">
      <c r="B450" s="167" t="s">
        <v>177</v>
      </c>
      <c r="C450" s="167" t="s">
        <v>492</v>
      </c>
      <c r="D450" s="206">
        <v>1</v>
      </c>
      <c r="E450" s="171" t="s">
        <v>161</v>
      </c>
      <c r="F450" s="190"/>
      <c r="G450" s="190"/>
      <c r="H450" s="190"/>
      <c r="I450" s="190"/>
      <c r="J450" s="190"/>
      <c r="K450" s="190"/>
      <c r="L450" s="190"/>
      <c r="M450" s="190"/>
    </row>
    <row r="451" spans="2:13" ht="24" customHeight="1">
      <c r="B451" s="167" t="s">
        <v>540</v>
      </c>
      <c r="C451" s="167" t="s">
        <v>231</v>
      </c>
      <c r="D451" s="206">
        <v>2</v>
      </c>
      <c r="E451" s="171" t="s">
        <v>161</v>
      </c>
      <c r="F451" s="190"/>
      <c r="G451" s="190"/>
      <c r="H451" s="190"/>
      <c r="I451" s="190"/>
      <c r="J451" s="190"/>
      <c r="K451" s="190"/>
      <c r="L451" s="190"/>
      <c r="M451" s="190"/>
    </row>
    <row r="452" spans="2:13" ht="24" customHeight="1">
      <c r="B452" s="167" t="s">
        <v>541</v>
      </c>
      <c r="C452" s="167" t="s">
        <v>231</v>
      </c>
      <c r="D452" s="206">
        <v>2</v>
      </c>
      <c r="E452" s="171" t="s">
        <v>161</v>
      </c>
      <c r="F452" s="190"/>
      <c r="G452" s="190"/>
      <c r="H452" s="190"/>
      <c r="I452" s="190"/>
      <c r="J452" s="190"/>
      <c r="K452" s="190"/>
      <c r="L452" s="190"/>
      <c r="M452" s="190"/>
    </row>
    <row r="453" spans="2:13" ht="24" customHeight="1">
      <c r="B453" s="167" t="s">
        <v>5</v>
      </c>
      <c r="C453" s="167" t="s">
        <v>231</v>
      </c>
      <c r="D453" s="206">
        <v>1</v>
      </c>
      <c r="E453" s="171" t="s">
        <v>161</v>
      </c>
      <c r="F453" s="190"/>
      <c r="G453" s="190"/>
      <c r="H453" s="190"/>
      <c r="I453" s="190"/>
      <c r="J453" s="190"/>
      <c r="K453" s="190"/>
      <c r="L453" s="190"/>
      <c r="M453" s="190"/>
    </row>
    <row r="454" spans="2:13" ht="24" customHeight="1">
      <c r="B454" s="167" t="s">
        <v>546</v>
      </c>
      <c r="C454" s="167" t="s">
        <v>405</v>
      </c>
      <c r="D454" s="206">
        <v>56.2</v>
      </c>
      <c r="E454" s="171" t="s">
        <v>474</v>
      </c>
      <c r="F454" s="190"/>
      <c r="G454" s="190"/>
      <c r="H454" s="190"/>
      <c r="I454" s="190"/>
      <c r="J454" s="190"/>
      <c r="K454" s="190"/>
      <c r="L454" s="190"/>
      <c r="M454" s="190"/>
    </row>
    <row r="455" spans="2:13" ht="24" customHeight="1">
      <c r="B455" s="167" t="s">
        <v>556</v>
      </c>
      <c r="C455" s="167" t="s">
        <v>558</v>
      </c>
      <c r="D455" s="206">
        <v>10</v>
      </c>
      <c r="E455" s="171" t="s">
        <v>161</v>
      </c>
      <c r="F455" s="190"/>
      <c r="G455" s="190"/>
      <c r="H455" s="190"/>
      <c r="I455" s="190"/>
      <c r="J455" s="190"/>
      <c r="K455" s="190"/>
      <c r="L455" s="190"/>
      <c r="M455" s="190"/>
    </row>
    <row r="456" spans="2:13" ht="24" customHeight="1">
      <c r="B456" s="167" t="s">
        <v>556</v>
      </c>
      <c r="C456" s="203" t="s">
        <v>203</v>
      </c>
      <c r="D456" s="206">
        <v>15</v>
      </c>
      <c r="E456" s="171" t="s">
        <v>161</v>
      </c>
      <c r="F456" s="190"/>
      <c r="G456" s="190"/>
      <c r="H456" s="190"/>
      <c r="I456" s="190"/>
      <c r="J456" s="190"/>
      <c r="K456" s="190"/>
      <c r="L456" s="190"/>
      <c r="M456" s="190"/>
    </row>
    <row r="457" spans="2:13" ht="24" customHeight="1">
      <c r="B457" s="167" t="s">
        <v>556</v>
      </c>
      <c r="C457" s="167" t="s">
        <v>95</v>
      </c>
      <c r="D457" s="206">
        <v>1</v>
      </c>
      <c r="E457" s="171" t="s">
        <v>161</v>
      </c>
      <c r="F457" s="190"/>
      <c r="G457" s="190"/>
      <c r="H457" s="190"/>
      <c r="I457" s="190"/>
      <c r="J457" s="190"/>
      <c r="K457" s="190"/>
      <c r="L457" s="190"/>
      <c r="M457" s="190"/>
    </row>
    <row r="458" spans="2:13" ht="24" customHeight="1">
      <c r="B458" s="167" t="s">
        <v>560</v>
      </c>
      <c r="C458" s="167" t="s">
        <v>960</v>
      </c>
      <c r="D458" s="206">
        <v>1</v>
      </c>
      <c r="E458" s="171" t="s">
        <v>93</v>
      </c>
      <c r="F458" s="190"/>
      <c r="G458" s="190"/>
      <c r="H458" s="190"/>
      <c r="I458" s="190"/>
      <c r="J458" s="190"/>
      <c r="K458" s="190"/>
      <c r="L458" s="190"/>
      <c r="M458" s="190"/>
    </row>
    <row r="459" spans="2:13" ht="24" customHeight="1">
      <c r="B459" s="167" t="s">
        <v>560</v>
      </c>
      <c r="C459" s="167" t="s">
        <v>744</v>
      </c>
      <c r="D459" s="206">
        <v>1</v>
      </c>
      <c r="E459" s="171" t="s">
        <v>93</v>
      </c>
      <c r="F459" s="190"/>
      <c r="G459" s="190"/>
      <c r="H459" s="190"/>
      <c r="I459" s="190"/>
      <c r="J459" s="190"/>
      <c r="K459" s="190"/>
      <c r="L459" s="190"/>
      <c r="M459" s="190"/>
    </row>
    <row r="460" spans="2:13" ht="24" customHeight="1">
      <c r="B460" s="167" t="s">
        <v>561</v>
      </c>
      <c r="C460" s="167" t="s">
        <v>569</v>
      </c>
      <c r="D460" s="206">
        <v>1</v>
      </c>
      <c r="E460" s="171" t="s">
        <v>161</v>
      </c>
      <c r="F460" s="190"/>
      <c r="G460" s="190"/>
      <c r="H460" s="190"/>
      <c r="I460" s="190"/>
      <c r="J460" s="190"/>
      <c r="K460" s="190"/>
      <c r="L460" s="190"/>
      <c r="M460" s="190"/>
    </row>
    <row r="461" spans="2:13" ht="24" customHeight="1">
      <c r="D461" s="206"/>
      <c r="E461" s="171"/>
      <c r="F461" s="190"/>
      <c r="G461" s="190"/>
      <c r="H461" s="190"/>
      <c r="I461" s="190"/>
      <c r="J461" s="190"/>
      <c r="K461" s="190"/>
      <c r="L461" s="190"/>
      <c r="M461" s="190"/>
    </row>
    <row r="462" spans="2:13" ht="24" customHeight="1">
      <c r="D462" s="206"/>
      <c r="E462" s="171"/>
      <c r="F462" s="190"/>
      <c r="G462" s="190"/>
      <c r="H462" s="190"/>
      <c r="I462" s="190"/>
      <c r="J462" s="190"/>
      <c r="K462" s="190"/>
      <c r="L462" s="190"/>
      <c r="M462" s="190"/>
    </row>
    <row r="463" spans="2:13" ht="24" customHeight="1">
      <c r="D463" s="206"/>
      <c r="E463" s="171"/>
      <c r="F463" s="190"/>
      <c r="G463" s="190"/>
      <c r="H463" s="190"/>
      <c r="I463" s="190"/>
      <c r="J463" s="190"/>
      <c r="K463" s="190"/>
      <c r="L463" s="190"/>
      <c r="M463" s="190"/>
    </row>
    <row r="464" spans="2:13" ht="24" customHeight="1">
      <c r="B464" s="197" t="s">
        <v>574</v>
      </c>
      <c r="C464" s="197"/>
      <c r="E464" s="210"/>
      <c r="F464" s="186"/>
      <c r="G464" s="186"/>
      <c r="H464" s="186"/>
      <c r="I464" s="188"/>
      <c r="J464" s="188"/>
      <c r="K464" s="188"/>
      <c r="L464" s="188"/>
      <c r="M464" s="188"/>
    </row>
    <row r="465" spans="1:13" ht="24" customHeight="1">
      <c r="B465" s="167" t="s">
        <v>575</v>
      </c>
      <c r="C465" s="167" t="s">
        <v>916</v>
      </c>
      <c r="D465" s="168">
        <v>365</v>
      </c>
      <c r="E465" s="171" t="s">
        <v>287</v>
      </c>
      <c r="F465" s="190"/>
      <c r="G465" s="190"/>
      <c r="H465" s="190"/>
      <c r="I465" s="190"/>
      <c r="J465" s="190"/>
      <c r="K465" s="190"/>
      <c r="L465" s="190"/>
      <c r="M465" s="190"/>
    </row>
    <row r="466" spans="1:13" ht="24" customHeight="1">
      <c r="B466" s="167" t="s">
        <v>518</v>
      </c>
      <c r="C466" s="167" t="s">
        <v>579</v>
      </c>
      <c r="D466" s="206">
        <v>15</v>
      </c>
      <c r="E466" s="171" t="s">
        <v>161</v>
      </c>
      <c r="F466" s="190"/>
      <c r="G466" s="190"/>
      <c r="H466" s="190"/>
      <c r="I466" s="190"/>
      <c r="J466" s="190"/>
      <c r="K466" s="190"/>
      <c r="L466" s="190"/>
      <c r="M466" s="190"/>
    </row>
    <row r="467" spans="1:13" ht="24" customHeight="1">
      <c r="B467" s="167" t="s">
        <v>518</v>
      </c>
      <c r="C467" s="167" t="s">
        <v>88</v>
      </c>
      <c r="D467" s="206">
        <v>3</v>
      </c>
      <c r="E467" s="171" t="s">
        <v>161</v>
      </c>
      <c r="F467" s="190"/>
      <c r="G467" s="190"/>
      <c r="H467" s="190"/>
      <c r="I467" s="190"/>
      <c r="J467" s="190"/>
      <c r="K467" s="190"/>
      <c r="L467" s="190"/>
      <c r="M467" s="190"/>
    </row>
    <row r="468" spans="1:13" ht="24" customHeight="1">
      <c r="B468" s="167" t="s">
        <v>518</v>
      </c>
      <c r="C468" s="167" t="s">
        <v>261</v>
      </c>
      <c r="D468" s="206">
        <v>6</v>
      </c>
      <c r="E468" s="171" t="s">
        <v>161</v>
      </c>
      <c r="F468" s="190"/>
      <c r="G468" s="190"/>
      <c r="H468" s="190"/>
      <c r="I468" s="190"/>
      <c r="J468" s="190"/>
      <c r="K468" s="190"/>
      <c r="L468" s="190"/>
      <c r="M468" s="190"/>
    </row>
    <row r="469" spans="1:13" ht="24" customHeight="1">
      <c r="B469" s="167" t="s">
        <v>575</v>
      </c>
      <c r="C469" s="167" t="s">
        <v>475</v>
      </c>
      <c r="D469" s="168">
        <v>262</v>
      </c>
      <c r="E469" s="171" t="s">
        <v>287</v>
      </c>
      <c r="F469" s="190"/>
      <c r="G469" s="190"/>
      <c r="H469" s="190"/>
      <c r="I469" s="190"/>
      <c r="J469" s="190"/>
      <c r="K469" s="190"/>
      <c r="L469" s="190"/>
      <c r="M469" s="190"/>
    </row>
    <row r="470" spans="1:13" ht="24" customHeight="1">
      <c r="B470" s="167" t="s">
        <v>546</v>
      </c>
      <c r="C470" s="167" t="s">
        <v>552</v>
      </c>
      <c r="D470" s="206">
        <v>83.8</v>
      </c>
      <c r="E470" s="171" t="s">
        <v>287</v>
      </c>
      <c r="F470" s="190"/>
      <c r="G470" s="190"/>
      <c r="H470" s="190"/>
      <c r="I470" s="190"/>
      <c r="J470" s="190"/>
      <c r="K470" s="190"/>
      <c r="L470" s="190"/>
      <c r="M470" s="190"/>
    </row>
    <row r="471" spans="1:13" ht="24" customHeight="1">
      <c r="B471" s="167" t="s">
        <v>546</v>
      </c>
      <c r="C471" s="167" t="s">
        <v>581</v>
      </c>
      <c r="D471" s="168">
        <v>312</v>
      </c>
      <c r="E471" s="171" t="s">
        <v>287</v>
      </c>
      <c r="F471" s="190"/>
      <c r="G471" s="190"/>
      <c r="H471" s="190"/>
      <c r="I471" s="190"/>
      <c r="J471" s="190"/>
      <c r="K471" s="190"/>
      <c r="L471" s="190"/>
      <c r="M471" s="190"/>
    </row>
    <row r="472" spans="1:13" ht="24" customHeight="1">
      <c r="B472" s="167" t="s">
        <v>554</v>
      </c>
      <c r="C472" s="167" t="s">
        <v>582</v>
      </c>
      <c r="D472" s="206">
        <v>37.4</v>
      </c>
      <c r="E472" s="171" t="s">
        <v>287</v>
      </c>
      <c r="F472" s="190"/>
      <c r="G472" s="190"/>
      <c r="H472" s="190"/>
      <c r="I472" s="190"/>
      <c r="J472" s="190"/>
      <c r="K472" s="190"/>
      <c r="L472" s="190"/>
      <c r="M472" s="190"/>
    </row>
    <row r="473" spans="1:13" ht="24" customHeight="1">
      <c r="A473" s="174"/>
      <c r="B473" s="167" t="s">
        <v>1090</v>
      </c>
      <c r="C473" s="167" t="s">
        <v>344</v>
      </c>
      <c r="D473" s="206">
        <v>1</v>
      </c>
      <c r="E473" s="171" t="s">
        <v>161</v>
      </c>
      <c r="F473" s="190"/>
      <c r="G473" s="190"/>
      <c r="H473" s="190"/>
      <c r="I473" s="190"/>
      <c r="J473" s="190"/>
      <c r="K473" s="190"/>
      <c r="L473" s="190"/>
      <c r="M473" s="190"/>
    </row>
    <row r="474" spans="1:13" ht="24" customHeight="1">
      <c r="B474" s="167" t="s">
        <v>584</v>
      </c>
      <c r="C474" s="203" t="s">
        <v>587</v>
      </c>
      <c r="D474" s="206">
        <v>32</v>
      </c>
      <c r="E474" s="171" t="s">
        <v>161</v>
      </c>
      <c r="F474" s="190"/>
      <c r="G474" s="190"/>
      <c r="H474" s="190"/>
      <c r="I474" s="190"/>
      <c r="J474" s="190"/>
      <c r="K474" s="190"/>
      <c r="L474" s="190"/>
      <c r="M474" s="190"/>
    </row>
    <row r="475" spans="1:13" ht="24" customHeight="1">
      <c r="B475" s="167" t="s">
        <v>200</v>
      </c>
      <c r="C475" s="167" t="s">
        <v>603</v>
      </c>
      <c r="D475" s="206">
        <v>28</v>
      </c>
      <c r="E475" s="171" t="s">
        <v>161</v>
      </c>
      <c r="F475" s="190"/>
      <c r="G475" s="190"/>
      <c r="H475" s="190"/>
      <c r="I475" s="190"/>
      <c r="J475" s="190"/>
      <c r="K475" s="190"/>
      <c r="L475" s="190"/>
      <c r="M475" s="190"/>
    </row>
    <row r="476" spans="1:13" ht="24" customHeight="1">
      <c r="B476" s="167" t="s">
        <v>101</v>
      </c>
      <c r="C476" s="167" t="s">
        <v>566</v>
      </c>
      <c r="D476" s="206">
        <v>19.3</v>
      </c>
      <c r="E476" s="171" t="s">
        <v>287</v>
      </c>
      <c r="F476" s="190"/>
      <c r="G476" s="190"/>
      <c r="H476" s="190"/>
      <c r="I476" s="190"/>
      <c r="J476" s="190"/>
      <c r="K476" s="190"/>
      <c r="L476" s="190"/>
      <c r="M476" s="190"/>
    </row>
    <row r="477" spans="1:13" ht="24" customHeight="1">
      <c r="B477" s="178" t="s">
        <v>612</v>
      </c>
      <c r="C477" s="167" t="s">
        <v>271</v>
      </c>
      <c r="D477" s="206">
        <v>4.8</v>
      </c>
      <c r="E477" s="171" t="s">
        <v>228</v>
      </c>
      <c r="F477" s="190"/>
      <c r="G477" s="190"/>
      <c r="H477" s="190"/>
      <c r="I477" s="190"/>
      <c r="J477" s="190"/>
      <c r="K477" s="190"/>
      <c r="L477" s="190"/>
      <c r="M477" s="190"/>
    </row>
    <row r="478" spans="1:13" ht="24" customHeight="1">
      <c r="B478" s="195" t="s">
        <v>974</v>
      </c>
      <c r="C478" s="195" t="s">
        <v>271</v>
      </c>
      <c r="D478" s="206">
        <v>31.9</v>
      </c>
      <c r="E478" s="171" t="s">
        <v>228</v>
      </c>
      <c r="F478" s="190"/>
      <c r="G478" s="190"/>
      <c r="H478" s="190"/>
      <c r="I478" s="190"/>
      <c r="J478" s="190"/>
      <c r="K478" s="190"/>
      <c r="L478" s="190"/>
      <c r="M478" s="190"/>
    </row>
    <row r="479" spans="1:13" ht="24" customHeight="1">
      <c r="B479" s="197" t="s">
        <v>614</v>
      </c>
      <c r="C479" s="197" t="s">
        <v>615</v>
      </c>
      <c r="D479" s="206">
        <v>15.3</v>
      </c>
      <c r="E479" s="210" t="s">
        <v>228</v>
      </c>
      <c r="F479" s="190"/>
      <c r="G479" s="190"/>
      <c r="H479" s="190"/>
      <c r="I479" s="190"/>
      <c r="J479" s="190"/>
      <c r="K479" s="190"/>
      <c r="L479" s="190"/>
      <c r="M479" s="190"/>
    </row>
    <row r="480" spans="1:13" ht="24" customHeight="1">
      <c r="B480" s="195" t="s">
        <v>616</v>
      </c>
      <c r="C480" s="195" t="s">
        <v>622</v>
      </c>
      <c r="D480" s="206">
        <v>1.2</v>
      </c>
      <c r="E480" s="210" t="s">
        <v>228</v>
      </c>
      <c r="F480" s="190"/>
      <c r="G480" s="190"/>
      <c r="H480" s="190"/>
      <c r="I480" s="190"/>
      <c r="J480" s="190"/>
      <c r="K480" s="190"/>
      <c r="L480" s="190"/>
      <c r="M480" s="190"/>
    </row>
    <row r="481" spans="1:13" ht="24" customHeight="1">
      <c r="B481" s="197" t="s">
        <v>616</v>
      </c>
      <c r="C481" s="197" t="s">
        <v>624</v>
      </c>
      <c r="D481" s="206">
        <v>2.7</v>
      </c>
      <c r="E481" s="210" t="s">
        <v>228</v>
      </c>
      <c r="F481" s="190"/>
      <c r="G481" s="190"/>
      <c r="H481" s="190"/>
      <c r="I481" s="190"/>
      <c r="J481" s="190"/>
      <c r="K481" s="190"/>
      <c r="L481" s="190"/>
      <c r="M481" s="190"/>
    </row>
    <row r="482" spans="1:13" ht="24" customHeight="1">
      <c r="B482" s="167" t="s">
        <v>517</v>
      </c>
      <c r="C482" s="167" t="s">
        <v>462</v>
      </c>
      <c r="D482" s="206">
        <v>1</v>
      </c>
      <c r="E482" s="171" t="s">
        <v>161</v>
      </c>
      <c r="F482" s="190"/>
      <c r="G482" s="190"/>
      <c r="H482" s="190"/>
      <c r="I482" s="190"/>
      <c r="J482" s="190"/>
      <c r="K482" s="190"/>
      <c r="L482" s="190"/>
      <c r="M482" s="190"/>
    </row>
    <row r="483" spans="1:13" ht="24" customHeight="1">
      <c r="B483" s="167" t="s">
        <v>315</v>
      </c>
      <c r="C483" s="167" t="s">
        <v>630</v>
      </c>
      <c r="D483" s="206">
        <v>2</v>
      </c>
      <c r="E483" s="171" t="s">
        <v>161</v>
      </c>
      <c r="F483" s="190"/>
      <c r="G483" s="190"/>
      <c r="H483" s="190"/>
      <c r="I483" s="190"/>
      <c r="J483" s="190"/>
      <c r="K483" s="190"/>
      <c r="L483" s="190"/>
      <c r="M483" s="190"/>
    </row>
    <row r="484" spans="1:13" ht="24" customHeight="1">
      <c r="B484" s="167" t="s">
        <v>315</v>
      </c>
      <c r="C484" s="167" t="s">
        <v>634</v>
      </c>
      <c r="D484" s="206">
        <v>3</v>
      </c>
      <c r="E484" s="171" t="s">
        <v>161</v>
      </c>
      <c r="F484" s="190"/>
      <c r="G484" s="190"/>
      <c r="H484" s="190"/>
      <c r="I484" s="190"/>
      <c r="J484" s="190"/>
      <c r="K484" s="190"/>
      <c r="L484" s="190"/>
      <c r="M484" s="190"/>
    </row>
    <row r="485" spans="1:13" ht="24" customHeight="1">
      <c r="A485" s="174"/>
      <c r="F485" s="186"/>
      <c r="G485" s="186"/>
      <c r="H485" s="186"/>
      <c r="I485" s="188"/>
      <c r="J485" s="188"/>
      <c r="K485" s="188"/>
      <c r="L485" s="188"/>
      <c r="M485" s="188"/>
    </row>
    <row r="486" spans="1:13" ht="24" customHeight="1">
      <c r="B486" s="167" t="s">
        <v>315</v>
      </c>
      <c r="C486" s="167" t="s">
        <v>24</v>
      </c>
      <c r="D486" s="206">
        <v>6</v>
      </c>
      <c r="E486" s="171" t="s">
        <v>161</v>
      </c>
      <c r="F486" s="190"/>
      <c r="G486" s="190"/>
      <c r="H486" s="190"/>
      <c r="I486" s="190"/>
      <c r="J486" s="190"/>
      <c r="K486" s="190"/>
      <c r="L486" s="190"/>
      <c r="M486" s="190"/>
    </row>
    <row r="487" spans="1:13" ht="24" customHeight="1">
      <c r="B487" s="200" t="s">
        <v>350</v>
      </c>
      <c r="C487" s="167" t="s">
        <v>400</v>
      </c>
      <c r="D487" s="206">
        <v>1</v>
      </c>
      <c r="E487" s="171" t="s">
        <v>583</v>
      </c>
      <c r="F487" s="190"/>
      <c r="G487" s="190"/>
      <c r="H487" s="190"/>
      <c r="I487" s="190"/>
      <c r="J487" s="190"/>
      <c r="K487" s="190"/>
      <c r="L487" s="190"/>
      <c r="M487" s="190"/>
    </row>
    <row r="488" spans="1:13" ht="24" customHeight="1">
      <c r="B488" s="195" t="s">
        <v>71</v>
      </c>
      <c r="C488" s="195" t="s">
        <v>652</v>
      </c>
      <c r="D488" s="206">
        <v>1</v>
      </c>
      <c r="E488" s="171" t="s">
        <v>161</v>
      </c>
      <c r="F488" s="190"/>
      <c r="G488" s="190"/>
      <c r="H488" s="190"/>
      <c r="I488" s="190"/>
      <c r="J488" s="190"/>
      <c r="K488" s="190"/>
      <c r="L488" s="190"/>
      <c r="M488" s="190"/>
    </row>
    <row r="489" spans="1:13" ht="24" customHeight="1">
      <c r="F489" s="190"/>
      <c r="G489" s="190"/>
      <c r="H489" s="190"/>
      <c r="I489" s="190"/>
      <c r="J489" s="190"/>
      <c r="K489" s="190"/>
      <c r="L489" s="190"/>
      <c r="M489" s="190"/>
    </row>
    <row r="490" spans="1:13" ht="24" customHeight="1">
      <c r="F490" s="190"/>
      <c r="G490" s="190"/>
      <c r="H490" s="190"/>
      <c r="I490" s="190"/>
      <c r="J490" s="190"/>
      <c r="K490" s="190"/>
      <c r="L490" s="190"/>
      <c r="M490" s="190"/>
    </row>
    <row r="491" spans="1:13" ht="24" customHeight="1">
      <c r="F491" s="190"/>
      <c r="G491" s="190"/>
      <c r="H491" s="190"/>
      <c r="I491" s="190"/>
      <c r="J491" s="190"/>
      <c r="K491" s="190"/>
      <c r="L491" s="190"/>
      <c r="M491" s="190"/>
    </row>
    <row r="492" spans="1:13" ht="24" customHeight="1">
      <c r="F492" s="190"/>
      <c r="G492" s="190"/>
      <c r="H492" s="190"/>
      <c r="I492" s="190"/>
      <c r="J492" s="190"/>
      <c r="K492" s="190"/>
      <c r="L492" s="190"/>
      <c r="M492" s="190"/>
    </row>
    <row r="493" spans="1:13" ht="24" customHeight="1">
      <c r="F493" s="190"/>
      <c r="G493" s="190"/>
      <c r="H493" s="190"/>
      <c r="I493" s="190"/>
      <c r="J493" s="190"/>
      <c r="K493" s="190"/>
      <c r="L493" s="190"/>
      <c r="M493" s="190"/>
    </row>
    <row r="494" spans="1:13" ht="24" customHeight="1">
      <c r="F494" s="190"/>
      <c r="G494" s="190"/>
      <c r="H494" s="190"/>
      <c r="I494" s="190"/>
      <c r="J494" s="190"/>
      <c r="K494" s="190"/>
      <c r="L494" s="190"/>
      <c r="M494" s="190"/>
    </row>
    <row r="495" spans="1:13" ht="24" customHeight="1">
      <c r="F495" s="190"/>
      <c r="G495" s="190"/>
      <c r="H495" s="190"/>
      <c r="I495" s="190"/>
      <c r="J495" s="190"/>
      <c r="K495" s="190"/>
      <c r="L495" s="190"/>
      <c r="M495" s="190"/>
    </row>
    <row r="496" spans="1:13" ht="24" customHeight="1">
      <c r="F496" s="190"/>
      <c r="G496" s="190"/>
      <c r="H496" s="190"/>
      <c r="I496" s="190"/>
      <c r="J496" s="190"/>
      <c r="K496" s="190"/>
      <c r="L496" s="190"/>
      <c r="M496" s="190"/>
    </row>
    <row r="497" spans="1:13" ht="24" customHeight="1">
      <c r="F497" s="190"/>
      <c r="G497" s="190"/>
      <c r="H497" s="190"/>
      <c r="I497" s="190"/>
      <c r="J497" s="190"/>
      <c r="K497" s="190"/>
      <c r="L497" s="190"/>
      <c r="M497" s="190"/>
    </row>
    <row r="498" spans="1:13" ht="24" customHeight="1">
      <c r="D498" s="206"/>
      <c r="E498" s="171"/>
      <c r="F498" s="190"/>
      <c r="G498" s="190"/>
      <c r="H498" s="190"/>
      <c r="I498" s="190"/>
      <c r="J498" s="190"/>
      <c r="K498" s="190"/>
      <c r="L498" s="190"/>
      <c r="M498" s="190"/>
    </row>
    <row r="499" spans="1:13" ht="24" customHeight="1">
      <c r="D499" s="206"/>
      <c r="E499" s="171"/>
      <c r="F499" s="190"/>
      <c r="G499" s="190"/>
      <c r="H499" s="190"/>
      <c r="I499" s="190"/>
      <c r="J499" s="190"/>
      <c r="K499" s="190"/>
      <c r="L499" s="190"/>
      <c r="M499" s="190"/>
    </row>
    <row r="500" spans="1:13" ht="24" customHeight="1">
      <c r="D500" s="206"/>
      <c r="E500" s="171"/>
      <c r="F500" s="190"/>
      <c r="G500" s="190"/>
      <c r="H500" s="190"/>
      <c r="I500" s="190"/>
      <c r="J500" s="190"/>
      <c r="K500" s="190"/>
      <c r="L500" s="190"/>
      <c r="M500" s="190"/>
    </row>
    <row r="501" spans="1:13" ht="24" customHeight="1">
      <c r="C501" s="203"/>
      <c r="D501" s="206"/>
      <c r="E501" s="171"/>
      <c r="F501" s="190"/>
      <c r="G501" s="190"/>
      <c r="H501" s="190"/>
      <c r="I501" s="190"/>
      <c r="J501" s="190"/>
      <c r="K501" s="190"/>
      <c r="L501" s="190"/>
      <c r="M501" s="190"/>
    </row>
    <row r="502" spans="1:13" ht="24" customHeight="1">
      <c r="D502" s="206"/>
      <c r="E502" s="171"/>
      <c r="F502" s="190"/>
      <c r="G502" s="190"/>
      <c r="H502" s="190"/>
      <c r="I502" s="190"/>
      <c r="J502" s="190"/>
      <c r="K502" s="190"/>
      <c r="L502" s="190"/>
      <c r="M502" s="190"/>
    </row>
    <row r="503" spans="1:13" ht="24" customHeight="1">
      <c r="D503" s="206"/>
      <c r="E503" s="171"/>
      <c r="F503" s="190"/>
      <c r="G503" s="190"/>
      <c r="H503" s="190"/>
      <c r="I503" s="190"/>
      <c r="J503" s="190"/>
      <c r="K503" s="190"/>
      <c r="L503" s="190"/>
      <c r="M503" s="190"/>
    </row>
    <row r="504" spans="1:13" ht="24" customHeight="1">
      <c r="B504" s="198" t="s">
        <v>34</v>
      </c>
      <c r="E504" s="171"/>
      <c r="F504" s="190"/>
      <c r="G504" s="190"/>
      <c r="H504" s="190"/>
      <c r="I504" s="190"/>
      <c r="J504" s="190"/>
      <c r="K504" s="190"/>
      <c r="L504" s="190"/>
      <c r="M504" s="190"/>
    </row>
    <row r="505" spans="1:13" ht="24" customHeight="1">
      <c r="D505" s="206"/>
      <c r="E505" s="171"/>
      <c r="F505" s="190"/>
      <c r="G505" s="190"/>
      <c r="H505" s="190"/>
      <c r="I505" s="190"/>
      <c r="J505" s="190"/>
      <c r="K505" s="190"/>
      <c r="L505" s="190"/>
      <c r="M505" s="190"/>
    </row>
    <row r="506" spans="1:13" ht="24" customHeight="1">
      <c r="A506" s="174">
        <f>A14</f>
        <v>12</v>
      </c>
      <c r="B506" s="178" t="str">
        <f>B14</f>
        <v>左官・タイル工事</v>
      </c>
      <c r="E506" s="171"/>
      <c r="F506" s="186"/>
      <c r="G506" s="186"/>
      <c r="H506" s="186"/>
      <c r="I506" s="188"/>
      <c r="J506" s="188"/>
      <c r="K506" s="188"/>
      <c r="L506" s="188"/>
      <c r="M506" s="188"/>
    </row>
    <row r="507" spans="1:13" ht="24" customHeight="1">
      <c r="B507" s="195"/>
      <c r="C507" s="195"/>
      <c r="D507" s="206"/>
      <c r="E507" s="171"/>
      <c r="F507" s="190"/>
      <c r="G507" s="190"/>
      <c r="H507" s="190"/>
      <c r="I507" s="190"/>
      <c r="J507" s="190"/>
      <c r="K507" s="190"/>
      <c r="L507" s="190"/>
      <c r="M507" s="190"/>
    </row>
    <row r="508" spans="1:13" ht="24" customHeight="1">
      <c r="B508" s="197" t="s">
        <v>529</v>
      </c>
      <c r="C508" s="197"/>
      <c r="D508" s="206"/>
      <c r="E508" s="210"/>
      <c r="F508" s="190"/>
      <c r="G508" s="190"/>
      <c r="H508" s="190"/>
      <c r="I508" s="190"/>
      <c r="J508" s="190"/>
      <c r="K508" s="190"/>
      <c r="L508" s="190"/>
      <c r="M508" s="190"/>
    </row>
    <row r="509" spans="1:13" ht="24" customHeight="1">
      <c r="B509" s="195" t="s">
        <v>755</v>
      </c>
      <c r="C509" s="195" t="s">
        <v>762</v>
      </c>
      <c r="D509" s="206">
        <v>61</v>
      </c>
      <c r="E509" s="210" t="s">
        <v>287</v>
      </c>
      <c r="F509" s="190"/>
      <c r="G509" s="190"/>
      <c r="H509" s="190"/>
      <c r="I509" s="190"/>
      <c r="J509" s="190"/>
      <c r="K509" s="190"/>
      <c r="L509" s="190"/>
      <c r="M509" s="190"/>
    </row>
    <row r="510" spans="1:13" ht="24" customHeight="1">
      <c r="B510" s="197" t="s">
        <v>236</v>
      </c>
      <c r="C510" s="197" t="s">
        <v>234</v>
      </c>
      <c r="D510" s="206">
        <v>9.9</v>
      </c>
      <c r="E510" s="210" t="s">
        <v>287</v>
      </c>
      <c r="F510" s="190"/>
      <c r="G510" s="190"/>
      <c r="H510" s="190"/>
      <c r="I510" s="190"/>
      <c r="J510" s="190"/>
      <c r="K510" s="190"/>
      <c r="L510" s="190"/>
      <c r="M510" s="190"/>
    </row>
    <row r="511" spans="1:13" ht="24" customHeight="1">
      <c r="B511" s="167" t="s">
        <v>748</v>
      </c>
      <c r="C511" s="167" t="s">
        <v>503</v>
      </c>
      <c r="D511" s="206">
        <v>8.1</v>
      </c>
      <c r="E511" s="171" t="s">
        <v>228</v>
      </c>
      <c r="F511" s="190"/>
      <c r="G511" s="190"/>
      <c r="H511" s="190"/>
      <c r="I511" s="190"/>
      <c r="J511" s="190"/>
      <c r="K511" s="190"/>
      <c r="L511" s="190"/>
      <c r="M511" s="190"/>
    </row>
    <row r="512" spans="1:13" ht="24" customHeight="1">
      <c r="B512" s="167" t="s">
        <v>757</v>
      </c>
      <c r="C512" s="167" t="s">
        <v>456</v>
      </c>
      <c r="D512" s="206">
        <v>2.4</v>
      </c>
      <c r="E512" s="171" t="s">
        <v>228</v>
      </c>
      <c r="F512" s="190"/>
      <c r="G512" s="190"/>
      <c r="H512" s="190"/>
      <c r="I512" s="190"/>
      <c r="J512" s="190"/>
      <c r="K512" s="190"/>
      <c r="L512" s="190"/>
      <c r="M512" s="190"/>
    </row>
    <row r="513" spans="1:13" ht="24" customHeight="1">
      <c r="B513" s="167" t="s">
        <v>758</v>
      </c>
      <c r="D513" s="206">
        <v>27.6</v>
      </c>
      <c r="E513" s="171" t="s">
        <v>287</v>
      </c>
      <c r="F513" s="190"/>
      <c r="G513" s="190"/>
      <c r="H513" s="190"/>
      <c r="I513" s="190"/>
      <c r="J513" s="190"/>
      <c r="K513" s="190"/>
      <c r="L513" s="190"/>
      <c r="M513" s="190"/>
    </row>
    <row r="514" spans="1:13" ht="24" customHeight="1">
      <c r="D514" s="206"/>
      <c r="E514" s="171"/>
      <c r="F514" s="190"/>
      <c r="G514" s="190"/>
      <c r="H514" s="190"/>
      <c r="I514" s="190"/>
      <c r="J514" s="190"/>
      <c r="K514" s="190"/>
      <c r="L514" s="190"/>
      <c r="M514" s="190"/>
    </row>
    <row r="515" spans="1:13" ht="24" customHeight="1">
      <c r="B515" s="167" t="s">
        <v>574</v>
      </c>
      <c r="D515" s="206"/>
      <c r="E515" s="171"/>
      <c r="F515" s="190"/>
      <c r="G515" s="190"/>
      <c r="H515" s="190"/>
      <c r="I515" s="190"/>
      <c r="J515" s="190"/>
      <c r="K515" s="190"/>
      <c r="L515" s="190"/>
      <c r="M515" s="190"/>
    </row>
    <row r="516" spans="1:13" ht="24" customHeight="1">
      <c r="B516" s="167" t="s">
        <v>755</v>
      </c>
      <c r="C516" s="167" t="s">
        <v>412</v>
      </c>
      <c r="D516" s="168">
        <v>278</v>
      </c>
      <c r="E516" s="171" t="s">
        <v>287</v>
      </c>
      <c r="F516" s="190"/>
      <c r="G516" s="190"/>
      <c r="H516" s="190"/>
      <c r="I516" s="190"/>
      <c r="J516" s="190"/>
      <c r="K516" s="190"/>
      <c r="L516" s="190"/>
      <c r="M516" s="190"/>
    </row>
    <row r="517" spans="1:13" ht="24" customHeight="1">
      <c r="B517" s="167" t="s">
        <v>755</v>
      </c>
      <c r="C517" s="167" t="s">
        <v>555</v>
      </c>
      <c r="D517" s="206">
        <v>45.2</v>
      </c>
      <c r="E517" s="171" t="s">
        <v>287</v>
      </c>
      <c r="F517" s="190"/>
      <c r="G517" s="190"/>
      <c r="H517" s="190"/>
      <c r="I517" s="190"/>
      <c r="J517" s="190"/>
      <c r="K517" s="190"/>
      <c r="L517" s="190"/>
      <c r="M517" s="190"/>
    </row>
    <row r="518" spans="1:13" ht="24" customHeight="1">
      <c r="B518" s="167" t="s">
        <v>236</v>
      </c>
      <c r="C518" s="167" t="s">
        <v>234</v>
      </c>
      <c r="D518" s="206">
        <v>8</v>
      </c>
      <c r="E518" s="171" t="s">
        <v>287</v>
      </c>
      <c r="F518" s="190"/>
      <c r="G518" s="190"/>
      <c r="H518" s="190"/>
      <c r="I518" s="190"/>
      <c r="J518" s="190"/>
      <c r="K518" s="190"/>
      <c r="L518" s="190"/>
      <c r="M518" s="190"/>
    </row>
    <row r="519" spans="1:13" ht="24" customHeight="1">
      <c r="B519" s="167" t="s">
        <v>759</v>
      </c>
      <c r="C519" s="167" t="s">
        <v>760</v>
      </c>
      <c r="D519" s="206">
        <v>70</v>
      </c>
      <c r="E519" s="171" t="s">
        <v>287</v>
      </c>
      <c r="F519" s="190"/>
      <c r="G519" s="190"/>
      <c r="H519" s="190"/>
      <c r="I519" s="190"/>
      <c r="J519" s="190"/>
      <c r="K519" s="190"/>
      <c r="L519" s="190"/>
      <c r="M519" s="190"/>
    </row>
    <row r="520" spans="1:13" ht="24" customHeight="1">
      <c r="B520" s="167" t="s">
        <v>763</v>
      </c>
      <c r="C520" s="167" t="s">
        <v>456</v>
      </c>
      <c r="D520" s="207">
        <v>0.45</v>
      </c>
      <c r="E520" s="171" t="s">
        <v>287</v>
      </c>
      <c r="F520" s="190"/>
      <c r="G520" s="190"/>
      <c r="H520" s="190"/>
      <c r="I520" s="190"/>
      <c r="J520" s="190"/>
      <c r="K520" s="190"/>
      <c r="L520" s="190"/>
      <c r="M520" s="190"/>
    </row>
    <row r="521" spans="1:13" ht="24" customHeight="1">
      <c r="B521" s="167" t="s">
        <v>757</v>
      </c>
      <c r="C521" s="167" t="s">
        <v>456</v>
      </c>
      <c r="D521" s="206">
        <v>6.4</v>
      </c>
      <c r="E521" s="171" t="s">
        <v>228</v>
      </c>
      <c r="F521" s="190"/>
      <c r="G521" s="190"/>
      <c r="H521" s="190"/>
      <c r="I521" s="190"/>
      <c r="J521" s="190"/>
      <c r="K521" s="190"/>
      <c r="L521" s="190"/>
      <c r="M521" s="190"/>
    </row>
    <row r="522" spans="1:13" ht="24" customHeight="1">
      <c r="B522" s="167" t="s">
        <v>758</v>
      </c>
      <c r="D522" s="206">
        <v>15.4</v>
      </c>
      <c r="E522" s="171" t="s">
        <v>287</v>
      </c>
      <c r="F522" s="190"/>
      <c r="G522" s="190"/>
      <c r="H522" s="190"/>
      <c r="I522" s="190"/>
      <c r="J522" s="190"/>
      <c r="K522" s="190"/>
      <c r="L522" s="190"/>
      <c r="M522" s="190"/>
    </row>
    <row r="523" spans="1:13" ht="24" customHeight="1">
      <c r="D523" s="206"/>
      <c r="E523" s="171"/>
      <c r="F523" s="190"/>
      <c r="G523" s="190"/>
      <c r="H523" s="190"/>
      <c r="I523" s="190"/>
      <c r="J523" s="190"/>
      <c r="K523" s="190"/>
      <c r="L523" s="190"/>
      <c r="M523" s="190"/>
    </row>
    <row r="524" spans="1:13" ht="24" customHeight="1">
      <c r="B524" s="167" t="s">
        <v>691</v>
      </c>
      <c r="D524" s="206"/>
      <c r="E524" s="171"/>
      <c r="F524" s="190"/>
      <c r="G524" s="190"/>
      <c r="H524" s="190"/>
      <c r="I524" s="190"/>
      <c r="J524" s="190"/>
      <c r="K524" s="190"/>
      <c r="L524" s="190"/>
      <c r="M524" s="190"/>
    </row>
    <row r="525" spans="1:13" ht="24" customHeight="1">
      <c r="B525" s="167" t="s">
        <v>254</v>
      </c>
      <c r="C525" s="167" t="s">
        <v>456</v>
      </c>
      <c r="D525" s="168">
        <v>115</v>
      </c>
      <c r="E525" s="171" t="s">
        <v>228</v>
      </c>
      <c r="F525" s="190"/>
      <c r="G525" s="190"/>
      <c r="H525" s="190"/>
      <c r="I525" s="190"/>
      <c r="J525" s="190"/>
      <c r="K525" s="190"/>
      <c r="L525" s="190"/>
      <c r="M525" s="190"/>
    </row>
    <row r="526" spans="1:13" ht="24" customHeight="1">
      <c r="D526" s="206"/>
      <c r="E526" s="171"/>
      <c r="F526" s="190"/>
      <c r="G526" s="190"/>
      <c r="H526" s="190"/>
      <c r="I526" s="190"/>
      <c r="J526" s="190"/>
      <c r="K526" s="190"/>
      <c r="L526" s="190"/>
      <c r="M526" s="190"/>
    </row>
    <row r="527" spans="1:13" ht="24" customHeight="1">
      <c r="A527" s="174"/>
      <c r="B527" s="167" t="s">
        <v>954</v>
      </c>
      <c r="C527" s="167" t="s">
        <v>765</v>
      </c>
      <c r="D527" s="206">
        <v>19.5</v>
      </c>
      <c r="E527" s="171" t="s">
        <v>228</v>
      </c>
      <c r="F527" s="186"/>
      <c r="G527" s="186"/>
      <c r="H527" s="186"/>
      <c r="I527" s="188"/>
      <c r="J527" s="188"/>
      <c r="K527" s="188"/>
      <c r="L527" s="188"/>
      <c r="M527" s="188"/>
    </row>
    <row r="528" spans="1:13" ht="24" customHeight="1">
      <c r="B528" s="178" t="s">
        <v>766</v>
      </c>
      <c r="C528" s="167" t="s">
        <v>765</v>
      </c>
      <c r="D528" s="206">
        <v>6.8</v>
      </c>
      <c r="E528" s="171" t="s">
        <v>228</v>
      </c>
      <c r="F528" s="190"/>
      <c r="G528" s="190"/>
      <c r="H528" s="190"/>
      <c r="I528" s="190"/>
      <c r="J528" s="190"/>
      <c r="K528" s="190"/>
      <c r="L528" s="190"/>
      <c r="M528" s="190"/>
    </row>
    <row r="529" spans="2:13" ht="24" customHeight="1">
      <c r="B529" s="195" t="s">
        <v>955</v>
      </c>
      <c r="C529" s="195" t="s">
        <v>767</v>
      </c>
      <c r="D529" s="206">
        <v>19.8</v>
      </c>
      <c r="E529" s="171" t="s">
        <v>228</v>
      </c>
      <c r="F529" s="190"/>
      <c r="G529" s="190"/>
      <c r="H529" s="190"/>
      <c r="I529" s="190"/>
      <c r="J529" s="190"/>
      <c r="K529" s="190"/>
      <c r="L529" s="190"/>
      <c r="M529" s="190"/>
    </row>
    <row r="530" spans="2:13" ht="24" customHeight="1">
      <c r="B530" s="197"/>
      <c r="C530" s="197"/>
      <c r="D530" s="206"/>
      <c r="E530" s="210"/>
      <c r="F530" s="190"/>
      <c r="G530" s="190"/>
      <c r="H530" s="190"/>
      <c r="I530" s="190"/>
      <c r="J530" s="190"/>
      <c r="K530" s="190"/>
      <c r="L530" s="190"/>
      <c r="M530" s="190"/>
    </row>
    <row r="531" spans="2:13" ht="24" customHeight="1">
      <c r="B531" s="195"/>
      <c r="C531" s="195"/>
      <c r="D531" s="206"/>
      <c r="E531" s="210"/>
      <c r="F531" s="190"/>
      <c r="G531" s="190"/>
      <c r="H531" s="190"/>
      <c r="I531" s="190"/>
      <c r="J531" s="190"/>
      <c r="K531" s="190"/>
      <c r="L531" s="190"/>
      <c r="M531" s="190"/>
    </row>
    <row r="532" spans="2:13" ht="24" customHeight="1">
      <c r="B532" s="197" t="s">
        <v>488</v>
      </c>
      <c r="C532" s="197"/>
      <c r="D532" s="206"/>
      <c r="E532" s="210"/>
      <c r="F532" s="190"/>
      <c r="G532" s="190"/>
      <c r="H532" s="190"/>
      <c r="I532" s="190"/>
      <c r="J532" s="190"/>
      <c r="K532" s="190"/>
      <c r="L532" s="190"/>
      <c r="M532" s="190"/>
    </row>
    <row r="533" spans="2:13" ht="24" customHeight="1">
      <c r="B533" s="167" t="s">
        <v>931</v>
      </c>
      <c r="C533" s="167" t="s">
        <v>586</v>
      </c>
      <c r="D533" s="206">
        <v>14.2</v>
      </c>
      <c r="E533" s="171" t="s">
        <v>287</v>
      </c>
      <c r="F533" s="190"/>
      <c r="G533" s="190"/>
      <c r="H533" s="190"/>
      <c r="I533" s="190"/>
      <c r="J533" s="190"/>
      <c r="K533" s="190"/>
      <c r="L533" s="190"/>
      <c r="M533" s="190"/>
    </row>
    <row r="534" spans="2:13" ht="24" customHeight="1">
      <c r="B534" s="167" t="s">
        <v>769</v>
      </c>
      <c r="C534" s="167" t="s">
        <v>771</v>
      </c>
      <c r="D534" s="206">
        <v>9.1</v>
      </c>
      <c r="E534" s="171" t="s">
        <v>228</v>
      </c>
      <c r="F534" s="190"/>
      <c r="G534" s="190"/>
      <c r="H534" s="190"/>
      <c r="I534" s="190"/>
      <c r="J534" s="190"/>
      <c r="K534" s="190"/>
      <c r="L534" s="190"/>
      <c r="M534" s="190"/>
    </row>
    <row r="535" spans="2:13" ht="24" customHeight="1">
      <c r="B535" s="167" t="s">
        <v>772</v>
      </c>
      <c r="C535" s="167" t="s">
        <v>586</v>
      </c>
      <c r="D535" s="206">
        <v>3.6</v>
      </c>
      <c r="E535" s="171" t="s">
        <v>287</v>
      </c>
      <c r="F535" s="190"/>
      <c r="G535" s="190"/>
      <c r="H535" s="190"/>
      <c r="I535" s="190"/>
      <c r="J535" s="190"/>
      <c r="K535" s="190"/>
      <c r="L535" s="190"/>
      <c r="M535" s="190"/>
    </row>
    <row r="536" spans="2:13" ht="24" customHeight="1">
      <c r="D536" s="206"/>
      <c r="E536" s="171"/>
      <c r="F536" s="190"/>
      <c r="G536" s="190"/>
      <c r="H536" s="190"/>
      <c r="I536" s="190"/>
      <c r="J536" s="190"/>
      <c r="K536" s="190"/>
      <c r="L536" s="190"/>
      <c r="M536" s="190"/>
    </row>
    <row r="537" spans="2:13" ht="24" customHeight="1">
      <c r="D537" s="206"/>
      <c r="E537" s="171"/>
      <c r="F537" s="190"/>
      <c r="G537" s="190"/>
      <c r="H537" s="190"/>
      <c r="I537" s="190"/>
      <c r="J537" s="190"/>
      <c r="K537" s="190"/>
      <c r="L537" s="190"/>
      <c r="M537" s="190"/>
    </row>
    <row r="538" spans="2:13" ht="24" customHeight="1">
      <c r="D538" s="206"/>
      <c r="E538" s="171"/>
      <c r="F538" s="190"/>
      <c r="G538" s="190"/>
      <c r="H538" s="190"/>
      <c r="I538" s="190"/>
      <c r="J538" s="190"/>
      <c r="K538" s="190"/>
      <c r="L538" s="190"/>
      <c r="M538" s="190"/>
    </row>
    <row r="539" spans="2:13" ht="24" customHeight="1">
      <c r="C539" s="203"/>
      <c r="D539" s="206"/>
      <c r="E539" s="171"/>
      <c r="F539" s="190"/>
      <c r="G539" s="190"/>
      <c r="H539" s="190"/>
      <c r="I539" s="190"/>
      <c r="J539" s="190"/>
      <c r="K539" s="190"/>
      <c r="L539" s="190"/>
      <c r="M539" s="190"/>
    </row>
    <row r="540" spans="2:13" ht="24" customHeight="1">
      <c r="D540" s="206"/>
      <c r="E540" s="171"/>
      <c r="F540" s="190"/>
      <c r="G540" s="190"/>
      <c r="H540" s="190"/>
      <c r="I540" s="190"/>
      <c r="J540" s="190"/>
      <c r="K540" s="190"/>
      <c r="L540" s="190"/>
      <c r="M540" s="190"/>
    </row>
    <row r="541" spans="2:13" ht="24" customHeight="1">
      <c r="C541" s="203"/>
      <c r="D541" s="206"/>
      <c r="E541" s="171"/>
      <c r="F541" s="190"/>
      <c r="G541" s="190"/>
      <c r="H541" s="190"/>
      <c r="I541" s="190"/>
      <c r="J541" s="190"/>
      <c r="K541" s="190"/>
      <c r="L541" s="190"/>
      <c r="M541" s="190"/>
    </row>
    <row r="542" spans="2:13" ht="24" customHeight="1">
      <c r="D542" s="206"/>
      <c r="E542" s="171"/>
      <c r="F542" s="190"/>
      <c r="G542" s="190"/>
      <c r="H542" s="190"/>
      <c r="I542" s="190"/>
      <c r="J542" s="190"/>
      <c r="K542" s="190"/>
      <c r="L542" s="190"/>
      <c r="M542" s="190"/>
    </row>
    <row r="543" spans="2:13" ht="24" customHeight="1">
      <c r="D543" s="206"/>
      <c r="E543" s="171"/>
      <c r="F543" s="190"/>
      <c r="G543" s="190"/>
      <c r="H543" s="190"/>
      <c r="I543" s="190"/>
      <c r="J543" s="190"/>
      <c r="K543" s="190"/>
      <c r="L543" s="190"/>
      <c r="M543" s="190"/>
    </row>
    <row r="544" spans="2:13" ht="24" customHeight="1">
      <c r="D544" s="206"/>
      <c r="E544" s="171"/>
      <c r="F544" s="190"/>
      <c r="G544" s="190"/>
      <c r="H544" s="190"/>
      <c r="I544" s="190"/>
      <c r="J544" s="190"/>
      <c r="K544" s="190"/>
      <c r="L544" s="190"/>
      <c r="M544" s="190"/>
    </row>
    <row r="545" spans="1:17" ht="24" customHeight="1">
      <c r="D545" s="206"/>
      <c r="E545" s="171"/>
      <c r="F545" s="190"/>
      <c r="G545" s="190"/>
      <c r="H545" s="190"/>
      <c r="I545" s="190"/>
      <c r="J545" s="190"/>
      <c r="K545" s="190"/>
      <c r="L545" s="190"/>
      <c r="M545" s="190"/>
    </row>
    <row r="546" spans="1:17" ht="24" customHeight="1">
      <c r="B546" s="198" t="s">
        <v>34</v>
      </c>
      <c r="D546" s="206"/>
      <c r="E546" s="171"/>
      <c r="F546" s="190"/>
      <c r="G546" s="190"/>
      <c r="H546" s="190"/>
      <c r="I546" s="190"/>
      <c r="J546" s="190"/>
      <c r="K546" s="190"/>
      <c r="L546" s="190"/>
      <c r="M546" s="190"/>
    </row>
    <row r="547" spans="1:17" ht="24" customHeight="1">
      <c r="D547" s="206"/>
      <c r="E547" s="171"/>
      <c r="F547" s="190"/>
      <c r="G547" s="190"/>
      <c r="H547" s="190"/>
      <c r="I547" s="190"/>
      <c r="J547" s="190"/>
      <c r="K547" s="190"/>
      <c r="L547" s="190"/>
      <c r="M547" s="190"/>
    </row>
    <row r="548" spans="1:17" ht="24" customHeight="1">
      <c r="A548" s="174">
        <f>A15</f>
        <v>13</v>
      </c>
      <c r="B548" s="178" t="str">
        <f>B15</f>
        <v>金属製建具工事</v>
      </c>
      <c r="E548" s="171"/>
      <c r="F548" s="186"/>
      <c r="G548" s="186"/>
      <c r="H548" s="186"/>
      <c r="I548" s="188"/>
      <c r="J548" s="188"/>
      <c r="K548" s="188"/>
      <c r="L548" s="188"/>
      <c r="M548" s="188"/>
    </row>
    <row r="549" spans="1:17" ht="24" customHeight="1">
      <c r="B549" s="195"/>
      <c r="C549" s="195"/>
      <c r="D549" s="206"/>
      <c r="E549" s="171"/>
      <c r="F549" s="190"/>
      <c r="G549" s="190"/>
      <c r="H549" s="190"/>
      <c r="I549" s="190"/>
      <c r="J549" s="190"/>
      <c r="K549" s="190"/>
      <c r="L549" s="190"/>
      <c r="M549" s="190"/>
    </row>
    <row r="550" spans="1:17" ht="24" customHeight="1">
      <c r="B550" s="197" t="s">
        <v>176</v>
      </c>
      <c r="C550" s="197" t="s">
        <v>779</v>
      </c>
      <c r="D550" s="206">
        <v>1</v>
      </c>
      <c r="E550" s="210" t="s">
        <v>161</v>
      </c>
      <c r="F550" s="190"/>
      <c r="G550" s="190"/>
      <c r="H550" s="190"/>
      <c r="I550" s="190"/>
      <c r="J550" s="190"/>
      <c r="K550" s="190"/>
      <c r="L550" s="190"/>
      <c r="M550" s="190"/>
      <c r="N550" s="166"/>
      <c r="O550" s="168"/>
      <c r="P550" s="192"/>
      <c r="Q550" s="166"/>
    </row>
    <row r="551" spans="1:17" ht="24" customHeight="1">
      <c r="B551" s="195" t="s">
        <v>915</v>
      </c>
      <c r="C551" s="195"/>
      <c r="D551" s="206">
        <v>1</v>
      </c>
      <c r="E551" s="210" t="s">
        <v>93</v>
      </c>
      <c r="F551" s="190"/>
      <c r="G551" s="190"/>
      <c r="H551" s="190"/>
      <c r="I551" s="190"/>
      <c r="J551" s="190"/>
      <c r="K551" s="190"/>
      <c r="L551" s="190"/>
      <c r="M551" s="190"/>
    </row>
    <row r="552" spans="1:17" ht="24" customHeight="1">
      <c r="B552" s="195" t="s">
        <v>917</v>
      </c>
      <c r="C552" s="195"/>
      <c r="D552" s="206">
        <v>1</v>
      </c>
      <c r="E552" s="210" t="s">
        <v>93</v>
      </c>
      <c r="F552" s="190"/>
      <c r="G552" s="190"/>
      <c r="H552" s="190"/>
      <c r="I552" s="190"/>
      <c r="J552" s="190"/>
      <c r="K552" s="190"/>
      <c r="L552" s="190"/>
      <c r="M552" s="190"/>
    </row>
    <row r="553" spans="1:17" ht="24" customHeight="1">
      <c r="B553" s="195" t="s">
        <v>57</v>
      </c>
      <c r="C553" s="195"/>
      <c r="D553" s="206">
        <v>1</v>
      </c>
      <c r="E553" s="210" t="s">
        <v>93</v>
      </c>
      <c r="F553" s="190"/>
      <c r="G553" s="190"/>
      <c r="H553" s="190"/>
      <c r="I553" s="190"/>
      <c r="J553" s="190"/>
      <c r="K553" s="190"/>
      <c r="L553" s="190"/>
      <c r="M553" s="190"/>
    </row>
    <row r="554" spans="1:17" ht="24" customHeight="1">
      <c r="B554" s="197" t="s">
        <v>188</v>
      </c>
      <c r="C554" s="167" t="s">
        <v>1140</v>
      </c>
      <c r="D554" s="206">
        <v>1</v>
      </c>
      <c r="E554" s="210" t="s">
        <v>93</v>
      </c>
      <c r="F554" s="190"/>
      <c r="G554" s="190"/>
      <c r="H554" s="190"/>
      <c r="I554" s="190"/>
      <c r="J554" s="190"/>
      <c r="K554" s="190"/>
      <c r="L554" s="190"/>
      <c r="M554" s="190"/>
    </row>
    <row r="555" spans="1:17" ht="24" customHeight="1">
      <c r="D555" s="206"/>
      <c r="E555" s="171"/>
      <c r="F555" s="190"/>
      <c r="G555" s="190"/>
      <c r="H555" s="190"/>
      <c r="I555" s="190"/>
      <c r="J555" s="190"/>
      <c r="K555" s="190"/>
      <c r="L555" s="190"/>
      <c r="M555" s="190"/>
    </row>
    <row r="556" spans="1:17" ht="24" customHeight="1">
      <c r="B556" s="167" t="s">
        <v>778</v>
      </c>
      <c r="C556" s="167" t="s">
        <v>781</v>
      </c>
      <c r="D556" s="206">
        <v>1</v>
      </c>
      <c r="E556" s="210" t="s">
        <v>161</v>
      </c>
      <c r="F556" s="190"/>
      <c r="G556" s="190"/>
      <c r="H556" s="190"/>
      <c r="I556" s="190"/>
      <c r="J556" s="190"/>
      <c r="K556" s="190"/>
      <c r="L556" s="190"/>
      <c r="M556" s="190"/>
    </row>
    <row r="557" spans="1:17" ht="24" customHeight="1">
      <c r="B557" s="167" t="s">
        <v>57</v>
      </c>
      <c r="D557" s="206">
        <v>1</v>
      </c>
      <c r="E557" s="210" t="s">
        <v>93</v>
      </c>
      <c r="F557" s="190"/>
      <c r="G557" s="190"/>
      <c r="H557" s="190"/>
      <c r="I557" s="190"/>
      <c r="J557" s="190"/>
      <c r="K557" s="190"/>
      <c r="L557" s="190"/>
      <c r="M557" s="190"/>
    </row>
    <row r="558" spans="1:17" ht="24" customHeight="1">
      <c r="B558" s="167" t="s">
        <v>188</v>
      </c>
      <c r="C558" s="167" t="s">
        <v>802</v>
      </c>
      <c r="D558" s="206">
        <v>1</v>
      </c>
      <c r="E558" s="210" t="s">
        <v>93</v>
      </c>
      <c r="F558" s="190"/>
      <c r="G558" s="190"/>
      <c r="H558" s="190"/>
      <c r="I558" s="190"/>
      <c r="J558" s="190"/>
      <c r="K558" s="190"/>
      <c r="L558" s="190"/>
      <c r="M558" s="190"/>
    </row>
    <row r="559" spans="1:17" ht="24" customHeight="1">
      <c r="D559" s="206"/>
      <c r="E559" s="171"/>
      <c r="F559" s="190"/>
      <c r="G559" s="190"/>
      <c r="H559" s="190"/>
      <c r="I559" s="190"/>
      <c r="J559" s="190"/>
      <c r="K559" s="190"/>
      <c r="L559" s="190"/>
      <c r="M559" s="190"/>
    </row>
    <row r="560" spans="1:17" ht="24" customHeight="1">
      <c r="B560" s="167" t="s">
        <v>355</v>
      </c>
      <c r="C560" s="167" t="s">
        <v>718</v>
      </c>
      <c r="D560" s="206">
        <v>1</v>
      </c>
      <c r="E560" s="171" t="s">
        <v>161</v>
      </c>
      <c r="F560" s="190"/>
      <c r="G560" s="190"/>
      <c r="H560" s="190"/>
      <c r="I560" s="190"/>
      <c r="J560" s="190"/>
      <c r="K560" s="190"/>
      <c r="L560" s="190"/>
      <c r="M560" s="190"/>
    </row>
    <row r="561" spans="1:13" ht="24" customHeight="1">
      <c r="B561" s="167" t="s">
        <v>782</v>
      </c>
      <c r="C561" s="167" t="s">
        <v>718</v>
      </c>
      <c r="D561" s="206">
        <v>1</v>
      </c>
      <c r="E561" s="171" t="s">
        <v>161</v>
      </c>
      <c r="F561" s="190"/>
      <c r="G561" s="190"/>
      <c r="H561" s="190"/>
      <c r="I561" s="190"/>
      <c r="J561" s="190"/>
      <c r="K561" s="190"/>
      <c r="L561" s="190"/>
      <c r="M561" s="190"/>
    </row>
    <row r="562" spans="1:13" ht="24" customHeight="1">
      <c r="B562" s="167" t="s">
        <v>57</v>
      </c>
      <c r="D562" s="206">
        <v>1</v>
      </c>
      <c r="E562" s="210" t="s">
        <v>93</v>
      </c>
      <c r="F562" s="190"/>
      <c r="G562" s="190"/>
      <c r="H562" s="190"/>
      <c r="I562" s="190"/>
      <c r="J562" s="190"/>
      <c r="K562" s="190"/>
      <c r="L562" s="190"/>
      <c r="M562" s="190"/>
    </row>
    <row r="563" spans="1:13" ht="24" customHeight="1">
      <c r="B563" s="167" t="s">
        <v>188</v>
      </c>
      <c r="C563" s="167" t="s">
        <v>802</v>
      </c>
      <c r="D563" s="206">
        <v>1</v>
      </c>
      <c r="E563" s="210" t="s">
        <v>93</v>
      </c>
      <c r="F563" s="190"/>
      <c r="G563" s="190"/>
      <c r="H563" s="190"/>
      <c r="I563" s="190"/>
      <c r="J563" s="190"/>
      <c r="K563" s="190"/>
      <c r="L563" s="190"/>
      <c r="M563" s="190"/>
    </row>
    <row r="564" spans="1:13" ht="24" customHeight="1">
      <c r="C564" s="203"/>
      <c r="D564" s="206"/>
      <c r="E564" s="171"/>
      <c r="F564" s="190"/>
      <c r="G564" s="190"/>
      <c r="H564" s="190"/>
      <c r="I564" s="190"/>
      <c r="J564" s="190"/>
      <c r="K564" s="190"/>
      <c r="L564" s="190"/>
      <c r="M564" s="190"/>
    </row>
    <row r="565" spans="1:13" ht="24" customHeight="1">
      <c r="B565" s="167" t="s">
        <v>784</v>
      </c>
      <c r="C565" s="167" t="s">
        <v>785</v>
      </c>
      <c r="D565" s="206">
        <v>1</v>
      </c>
      <c r="E565" s="171" t="s">
        <v>161</v>
      </c>
      <c r="F565" s="190"/>
      <c r="G565" s="190"/>
      <c r="H565" s="190"/>
      <c r="I565" s="190"/>
      <c r="J565" s="190"/>
      <c r="K565" s="190"/>
      <c r="L565" s="190"/>
      <c r="M565" s="190"/>
    </row>
    <row r="566" spans="1:13" ht="24" customHeight="1">
      <c r="B566" s="167" t="s">
        <v>786</v>
      </c>
      <c r="C566" s="167" t="s">
        <v>785</v>
      </c>
      <c r="D566" s="206">
        <v>1</v>
      </c>
      <c r="E566" s="171" t="s">
        <v>161</v>
      </c>
      <c r="F566" s="190"/>
      <c r="G566" s="190"/>
      <c r="H566" s="190"/>
      <c r="I566" s="190"/>
      <c r="J566" s="190"/>
      <c r="K566" s="190"/>
      <c r="L566" s="190"/>
      <c r="M566" s="190"/>
    </row>
    <row r="567" spans="1:13" ht="24" customHeight="1">
      <c r="B567" s="167" t="s">
        <v>790</v>
      </c>
      <c r="C567" s="167" t="s">
        <v>785</v>
      </c>
      <c r="D567" s="206">
        <v>1</v>
      </c>
      <c r="E567" s="171" t="s">
        <v>161</v>
      </c>
      <c r="F567" s="190"/>
      <c r="G567" s="190"/>
      <c r="H567" s="190"/>
      <c r="I567" s="190"/>
      <c r="J567" s="190"/>
      <c r="K567" s="190"/>
      <c r="L567" s="190"/>
      <c r="M567" s="190"/>
    </row>
    <row r="568" spans="1:13" ht="24" customHeight="1">
      <c r="D568" s="206"/>
      <c r="E568" s="171"/>
      <c r="F568" s="190"/>
      <c r="G568" s="190"/>
      <c r="H568" s="190"/>
      <c r="I568" s="190"/>
      <c r="J568" s="190"/>
      <c r="K568" s="190"/>
      <c r="L568" s="190"/>
      <c r="M568" s="190"/>
    </row>
    <row r="569" spans="1:13" ht="24" customHeight="1">
      <c r="A569" s="174"/>
      <c r="B569" s="167" t="s">
        <v>795</v>
      </c>
      <c r="C569" s="167" t="s">
        <v>785</v>
      </c>
      <c r="D569" s="206">
        <v>1</v>
      </c>
      <c r="E569" s="171" t="s">
        <v>161</v>
      </c>
      <c r="F569" s="186"/>
      <c r="G569" s="186"/>
      <c r="H569" s="186"/>
      <c r="I569" s="188"/>
      <c r="J569" s="188"/>
      <c r="K569" s="188"/>
      <c r="L569" s="188"/>
      <c r="M569" s="188"/>
    </row>
    <row r="570" spans="1:13" ht="24" customHeight="1">
      <c r="B570" s="167" t="s">
        <v>57</v>
      </c>
      <c r="D570" s="206">
        <v>1</v>
      </c>
      <c r="E570" s="210" t="s">
        <v>93</v>
      </c>
      <c r="F570" s="190"/>
      <c r="G570" s="190"/>
      <c r="H570" s="190"/>
      <c r="I570" s="190"/>
      <c r="J570" s="190"/>
      <c r="K570" s="190"/>
      <c r="L570" s="190"/>
      <c r="M570" s="190"/>
    </row>
    <row r="571" spans="1:13" ht="24" customHeight="1">
      <c r="B571" s="167" t="s">
        <v>188</v>
      </c>
      <c r="D571" s="206">
        <v>1</v>
      </c>
      <c r="E571" s="210" t="s">
        <v>93</v>
      </c>
      <c r="F571" s="190"/>
      <c r="G571" s="190"/>
      <c r="H571" s="190"/>
      <c r="I571" s="190"/>
      <c r="J571" s="190"/>
      <c r="K571" s="190"/>
      <c r="L571" s="190"/>
      <c r="M571" s="190"/>
    </row>
    <row r="572" spans="1:13" ht="24" customHeight="1">
      <c r="B572" s="195"/>
      <c r="C572" s="195"/>
      <c r="D572" s="206"/>
      <c r="E572" s="171"/>
      <c r="F572" s="190"/>
      <c r="G572" s="190"/>
      <c r="H572" s="190"/>
      <c r="I572" s="190"/>
      <c r="J572" s="190"/>
      <c r="K572" s="190"/>
      <c r="L572" s="190"/>
      <c r="M572" s="190"/>
    </row>
    <row r="573" spans="1:13" ht="24" customHeight="1">
      <c r="B573" s="197" t="s">
        <v>621</v>
      </c>
      <c r="C573" s="197" t="s">
        <v>796</v>
      </c>
      <c r="D573" s="206">
        <v>1</v>
      </c>
      <c r="E573" s="171" t="s">
        <v>161</v>
      </c>
      <c r="F573" s="190"/>
      <c r="G573" s="190"/>
      <c r="H573" s="190"/>
      <c r="I573" s="190"/>
      <c r="J573" s="190"/>
      <c r="K573" s="190"/>
      <c r="L573" s="190"/>
      <c r="M573" s="190"/>
    </row>
    <row r="574" spans="1:13" ht="24" customHeight="1">
      <c r="B574" s="195" t="s">
        <v>799</v>
      </c>
      <c r="C574" s="195" t="s">
        <v>796</v>
      </c>
      <c r="D574" s="206">
        <v>1</v>
      </c>
      <c r="E574" s="171" t="s">
        <v>161</v>
      </c>
      <c r="F574" s="190"/>
      <c r="G574" s="190"/>
      <c r="H574" s="190"/>
      <c r="I574" s="190"/>
      <c r="J574" s="190"/>
      <c r="K574" s="190"/>
      <c r="L574" s="190"/>
      <c r="M574" s="190"/>
    </row>
    <row r="575" spans="1:13" ht="24" customHeight="1">
      <c r="B575" s="197" t="s">
        <v>14</v>
      </c>
      <c r="C575" s="197" t="s">
        <v>796</v>
      </c>
      <c r="D575" s="206">
        <v>1</v>
      </c>
      <c r="E575" s="210" t="s">
        <v>161</v>
      </c>
      <c r="F575" s="190"/>
      <c r="G575" s="190"/>
      <c r="H575" s="190"/>
      <c r="I575" s="190"/>
      <c r="J575" s="190"/>
      <c r="K575" s="190"/>
      <c r="L575" s="190"/>
      <c r="M575" s="190"/>
    </row>
    <row r="576" spans="1:13" ht="24" customHeight="1">
      <c r="B576" s="167" t="s">
        <v>800</v>
      </c>
      <c r="C576" s="167" t="s">
        <v>1295</v>
      </c>
      <c r="D576" s="206">
        <v>1</v>
      </c>
      <c r="E576" s="171" t="s">
        <v>161</v>
      </c>
      <c r="F576" s="190"/>
      <c r="G576" s="190"/>
      <c r="H576" s="190"/>
      <c r="I576" s="190"/>
      <c r="J576" s="190"/>
      <c r="K576" s="190"/>
      <c r="L576" s="190"/>
      <c r="M576" s="190"/>
    </row>
    <row r="577" spans="1:13" ht="24" customHeight="1">
      <c r="B577" s="167" t="s">
        <v>422</v>
      </c>
      <c r="C577" s="167" t="s">
        <v>804</v>
      </c>
      <c r="D577" s="206">
        <v>1</v>
      </c>
      <c r="E577" s="171" t="s">
        <v>161</v>
      </c>
      <c r="F577" s="190"/>
      <c r="G577" s="190"/>
      <c r="H577" s="190"/>
      <c r="I577" s="190"/>
      <c r="J577" s="190"/>
      <c r="K577" s="190"/>
      <c r="L577" s="190"/>
      <c r="M577" s="190"/>
    </row>
    <row r="578" spans="1:13" ht="24" customHeight="1">
      <c r="B578" s="167" t="s">
        <v>809</v>
      </c>
      <c r="C578" s="167" t="s">
        <v>740</v>
      </c>
      <c r="D578" s="206">
        <v>1</v>
      </c>
      <c r="E578" s="171" t="s">
        <v>161</v>
      </c>
      <c r="F578" s="190"/>
      <c r="G578" s="190"/>
      <c r="H578" s="190"/>
      <c r="I578" s="190"/>
      <c r="J578" s="190"/>
      <c r="K578" s="190"/>
      <c r="L578" s="190"/>
      <c r="M578" s="190"/>
    </row>
    <row r="579" spans="1:13" ht="24" customHeight="1">
      <c r="B579" s="167" t="s">
        <v>57</v>
      </c>
      <c r="D579" s="206">
        <v>1</v>
      </c>
      <c r="E579" s="210" t="s">
        <v>93</v>
      </c>
      <c r="F579" s="190"/>
      <c r="G579" s="190"/>
      <c r="H579" s="190"/>
      <c r="I579" s="190"/>
      <c r="J579" s="190"/>
      <c r="K579" s="190"/>
      <c r="L579" s="190"/>
      <c r="M579" s="190"/>
    </row>
    <row r="580" spans="1:13" ht="24" customHeight="1">
      <c r="B580" s="167" t="s">
        <v>188</v>
      </c>
      <c r="C580" s="167" t="s">
        <v>802</v>
      </c>
      <c r="D580" s="206">
        <v>1</v>
      </c>
      <c r="E580" s="210" t="s">
        <v>93</v>
      </c>
      <c r="F580" s="190"/>
      <c r="G580" s="190"/>
      <c r="H580" s="190"/>
      <c r="I580" s="190"/>
      <c r="J580" s="190"/>
      <c r="K580" s="190"/>
      <c r="L580" s="190"/>
      <c r="M580" s="190"/>
    </row>
    <row r="581" spans="1:13" ht="24" customHeight="1">
      <c r="D581" s="206"/>
      <c r="E581" s="171"/>
      <c r="F581" s="190"/>
      <c r="G581" s="190"/>
      <c r="H581" s="190"/>
      <c r="I581" s="190"/>
      <c r="J581" s="190"/>
      <c r="K581" s="190"/>
      <c r="L581" s="190"/>
      <c r="M581" s="190"/>
    </row>
    <row r="582" spans="1:13" ht="24" customHeight="1">
      <c r="B582" s="167" t="s">
        <v>911</v>
      </c>
      <c r="C582" s="167" t="s">
        <v>888</v>
      </c>
      <c r="D582" s="206">
        <v>1</v>
      </c>
      <c r="E582" s="171" t="s">
        <v>161</v>
      </c>
      <c r="F582" s="190"/>
      <c r="G582" s="190"/>
      <c r="H582" s="190"/>
      <c r="I582" s="190"/>
      <c r="J582" s="190"/>
      <c r="K582" s="190"/>
      <c r="L582" s="190"/>
      <c r="M582" s="190"/>
    </row>
    <row r="583" spans="1:13" ht="24" customHeight="1">
      <c r="D583" s="206"/>
      <c r="E583" s="171"/>
      <c r="F583" s="190"/>
      <c r="G583" s="190"/>
      <c r="H583" s="190"/>
      <c r="I583" s="190"/>
      <c r="J583" s="190"/>
      <c r="K583" s="190"/>
      <c r="L583" s="190"/>
      <c r="M583" s="190"/>
    </row>
    <row r="584" spans="1:13" ht="24" customHeight="1">
      <c r="B584" s="167" t="s">
        <v>715</v>
      </c>
      <c r="C584" s="167" t="s">
        <v>106</v>
      </c>
      <c r="D584" s="206">
        <v>1</v>
      </c>
      <c r="E584" s="171" t="s">
        <v>161</v>
      </c>
      <c r="F584" s="190"/>
      <c r="G584" s="190"/>
      <c r="H584" s="190"/>
      <c r="I584" s="190"/>
      <c r="J584" s="190"/>
      <c r="K584" s="190"/>
      <c r="L584" s="190"/>
      <c r="M584" s="190"/>
    </row>
    <row r="585" spans="1:13" ht="24" customHeight="1">
      <c r="B585" s="167" t="s">
        <v>803</v>
      </c>
      <c r="C585" s="167" t="s">
        <v>106</v>
      </c>
      <c r="D585" s="206">
        <v>2</v>
      </c>
      <c r="E585" s="171" t="s">
        <v>161</v>
      </c>
      <c r="F585" s="190"/>
      <c r="G585" s="190"/>
      <c r="H585" s="190"/>
      <c r="I585" s="190"/>
      <c r="J585" s="190"/>
      <c r="K585" s="190"/>
      <c r="L585" s="190"/>
      <c r="M585" s="190"/>
    </row>
    <row r="586" spans="1:13" ht="24" customHeight="1">
      <c r="B586" s="167" t="s">
        <v>807</v>
      </c>
      <c r="C586" s="167" t="s">
        <v>106</v>
      </c>
      <c r="D586" s="206">
        <v>1</v>
      </c>
      <c r="E586" s="171" t="s">
        <v>161</v>
      </c>
      <c r="F586" s="190"/>
      <c r="G586" s="190"/>
      <c r="H586" s="190"/>
      <c r="I586" s="190"/>
      <c r="J586" s="190"/>
      <c r="K586" s="190"/>
      <c r="L586" s="190"/>
      <c r="M586" s="190"/>
    </row>
    <row r="587" spans="1:13" ht="24" customHeight="1">
      <c r="B587" s="167" t="s">
        <v>654</v>
      </c>
      <c r="C587" s="167" t="s">
        <v>106</v>
      </c>
      <c r="D587" s="206">
        <v>1</v>
      </c>
      <c r="E587" s="171" t="s">
        <v>161</v>
      </c>
      <c r="F587" s="190"/>
      <c r="G587" s="190"/>
      <c r="H587" s="190"/>
      <c r="I587" s="190"/>
      <c r="J587" s="190"/>
      <c r="K587" s="190"/>
      <c r="L587" s="190"/>
      <c r="M587" s="190"/>
    </row>
    <row r="588" spans="1:13" ht="24" customHeight="1">
      <c r="B588" s="167" t="s">
        <v>810</v>
      </c>
      <c r="C588" s="167" t="s">
        <v>919</v>
      </c>
      <c r="D588" s="206">
        <v>5</v>
      </c>
      <c r="E588" s="171" t="s">
        <v>161</v>
      </c>
      <c r="F588" s="190"/>
      <c r="G588" s="190"/>
      <c r="H588" s="190"/>
      <c r="I588" s="190"/>
      <c r="J588" s="190"/>
      <c r="K588" s="190"/>
      <c r="L588" s="190"/>
      <c r="M588" s="190"/>
    </row>
    <row r="589" spans="1:13" ht="24" customHeight="1">
      <c r="D589" s="206"/>
      <c r="E589" s="171"/>
      <c r="F589" s="190"/>
      <c r="G589" s="190"/>
      <c r="H589" s="190"/>
      <c r="I589" s="190"/>
      <c r="J589" s="190"/>
      <c r="K589" s="190"/>
      <c r="L589" s="190"/>
      <c r="M589" s="190"/>
    </row>
    <row r="590" spans="1:13" ht="24" customHeight="1">
      <c r="A590" s="174"/>
      <c r="B590" s="167" t="s">
        <v>811</v>
      </c>
      <c r="C590" s="167" t="s">
        <v>106</v>
      </c>
      <c r="D590" s="206">
        <v>1</v>
      </c>
      <c r="E590" s="171" t="s">
        <v>161</v>
      </c>
      <c r="F590" s="186"/>
      <c r="G590" s="186"/>
      <c r="H590" s="186"/>
      <c r="I590" s="188"/>
      <c r="J590" s="188"/>
      <c r="K590" s="188"/>
      <c r="L590" s="188"/>
      <c r="M590" s="188"/>
    </row>
    <row r="591" spans="1:13" ht="24" customHeight="1">
      <c r="B591" s="167" t="s">
        <v>793</v>
      </c>
      <c r="C591" s="167" t="s">
        <v>106</v>
      </c>
      <c r="D591" s="206">
        <v>1</v>
      </c>
      <c r="E591" s="171" t="s">
        <v>161</v>
      </c>
      <c r="F591" s="190"/>
      <c r="G591" s="190"/>
      <c r="H591" s="190"/>
      <c r="I591" s="190"/>
      <c r="J591" s="190"/>
      <c r="K591" s="190"/>
      <c r="L591" s="190"/>
      <c r="M591" s="190"/>
    </row>
    <row r="592" spans="1:13" ht="24" customHeight="1">
      <c r="B592" s="167" t="s">
        <v>812</v>
      </c>
      <c r="C592" s="167" t="s">
        <v>106</v>
      </c>
      <c r="D592" s="206">
        <v>1</v>
      </c>
      <c r="E592" s="171" t="s">
        <v>161</v>
      </c>
      <c r="F592" s="190"/>
      <c r="G592" s="190"/>
      <c r="H592" s="190"/>
      <c r="I592" s="190"/>
      <c r="J592" s="190"/>
      <c r="K592" s="190"/>
      <c r="L592" s="190"/>
      <c r="M592" s="190"/>
    </row>
    <row r="593" spans="2:13" ht="24" customHeight="1">
      <c r="B593" s="167" t="s">
        <v>813</v>
      </c>
      <c r="C593" s="167" t="s">
        <v>106</v>
      </c>
      <c r="D593" s="206">
        <v>1</v>
      </c>
      <c r="E593" s="171" t="s">
        <v>161</v>
      </c>
      <c r="F593" s="190"/>
      <c r="G593" s="190"/>
      <c r="H593" s="190"/>
      <c r="I593" s="190"/>
      <c r="J593" s="190"/>
      <c r="K593" s="190"/>
      <c r="L593" s="190"/>
      <c r="M593" s="190"/>
    </row>
    <row r="594" spans="2:13" ht="24" customHeight="1">
      <c r="B594" s="167" t="s">
        <v>398</v>
      </c>
      <c r="C594" s="167" t="s">
        <v>106</v>
      </c>
      <c r="D594" s="206">
        <v>1</v>
      </c>
      <c r="E594" s="171" t="s">
        <v>161</v>
      </c>
      <c r="F594" s="190"/>
      <c r="G594" s="190"/>
      <c r="H594" s="190"/>
      <c r="I594" s="190"/>
      <c r="J594" s="190"/>
      <c r="K594" s="190"/>
      <c r="L594" s="190"/>
      <c r="M594" s="190"/>
    </row>
    <row r="595" spans="2:13" ht="24" customHeight="1">
      <c r="B595" s="167" t="s">
        <v>617</v>
      </c>
      <c r="C595" s="167" t="s">
        <v>919</v>
      </c>
      <c r="D595" s="206">
        <v>1</v>
      </c>
      <c r="E595" s="171" t="s">
        <v>161</v>
      </c>
      <c r="F595" s="190"/>
      <c r="G595" s="190"/>
      <c r="H595" s="190"/>
      <c r="I595" s="190"/>
      <c r="J595" s="190"/>
      <c r="K595" s="190"/>
      <c r="L595" s="190"/>
      <c r="M595" s="190"/>
    </row>
    <row r="596" spans="2:13" ht="24" customHeight="1">
      <c r="B596" s="167" t="s">
        <v>57</v>
      </c>
      <c r="D596" s="206">
        <v>1</v>
      </c>
      <c r="E596" s="210" t="s">
        <v>93</v>
      </c>
      <c r="F596" s="190"/>
      <c r="G596" s="190"/>
      <c r="H596" s="190"/>
      <c r="I596" s="190"/>
      <c r="J596" s="190"/>
      <c r="K596" s="190"/>
      <c r="L596" s="190"/>
      <c r="M596" s="190"/>
    </row>
    <row r="597" spans="2:13" ht="24" customHeight="1">
      <c r="B597" s="167" t="s">
        <v>188</v>
      </c>
      <c r="C597" s="167" t="s">
        <v>802</v>
      </c>
      <c r="D597" s="206">
        <v>1</v>
      </c>
      <c r="E597" s="210" t="s">
        <v>93</v>
      </c>
      <c r="F597" s="190"/>
      <c r="G597" s="190"/>
      <c r="H597" s="190"/>
      <c r="I597" s="190"/>
      <c r="J597" s="190"/>
      <c r="K597" s="190"/>
      <c r="L597" s="190"/>
      <c r="M597" s="190"/>
    </row>
    <row r="598" spans="2:13" ht="24" customHeight="1">
      <c r="B598" s="197"/>
      <c r="C598" s="197"/>
      <c r="D598" s="206"/>
      <c r="E598" s="210"/>
      <c r="F598" s="190"/>
      <c r="G598" s="190"/>
      <c r="H598" s="190"/>
      <c r="I598" s="190"/>
      <c r="J598" s="190"/>
      <c r="K598" s="190"/>
      <c r="L598" s="190"/>
      <c r="M598" s="190"/>
    </row>
    <row r="599" spans="2:13" ht="24" customHeight="1">
      <c r="B599" s="167" t="s">
        <v>631</v>
      </c>
      <c r="C599" s="167" t="s">
        <v>913</v>
      </c>
      <c r="D599" s="206">
        <v>5</v>
      </c>
      <c r="E599" s="171" t="s">
        <v>161</v>
      </c>
      <c r="F599" s="190"/>
      <c r="G599" s="190"/>
      <c r="H599" s="190"/>
      <c r="I599" s="190"/>
      <c r="J599" s="190"/>
      <c r="K599" s="190"/>
      <c r="L599" s="190"/>
      <c r="M599" s="190"/>
    </row>
    <row r="600" spans="2:13" ht="24" customHeight="1">
      <c r="B600" s="167" t="s">
        <v>631</v>
      </c>
      <c r="C600" s="167" t="s">
        <v>914</v>
      </c>
      <c r="D600" s="206">
        <v>1</v>
      </c>
      <c r="E600" s="171" t="s">
        <v>161</v>
      </c>
      <c r="F600" s="190"/>
      <c r="G600" s="190"/>
      <c r="H600" s="190"/>
      <c r="I600" s="190"/>
      <c r="J600" s="190"/>
      <c r="K600" s="190"/>
      <c r="L600" s="190"/>
      <c r="M600" s="190"/>
    </row>
    <row r="601" spans="2:13" ht="24" customHeight="1">
      <c r="B601" s="167" t="s">
        <v>814</v>
      </c>
      <c r="D601" s="206">
        <v>1</v>
      </c>
      <c r="E601" s="171" t="s">
        <v>93</v>
      </c>
      <c r="F601" s="190"/>
      <c r="G601" s="190"/>
      <c r="H601" s="190"/>
      <c r="I601" s="190"/>
      <c r="J601" s="190"/>
      <c r="K601" s="190"/>
      <c r="L601" s="190"/>
      <c r="M601" s="190"/>
    </row>
    <row r="602" spans="2:13" ht="24" customHeight="1">
      <c r="D602" s="206"/>
      <c r="E602" s="171"/>
      <c r="F602" s="190"/>
      <c r="G602" s="190"/>
      <c r="H602" s="190"/>
      <c r="I602" s="190"/>
      <c r="J602" s="190"/>
      <c r="K602" s="190"/>
      <c r="L602" s="190"/>
      <c r="M602" s="190"/>
    </row>
    <row r="603" spans="2:13" ht="24" customHeight="1">
      <c r="B603" s="167" t="s">
        <v>171</v>
      </c>
      <c r="C603" s="167" t="s">
        <v>816</v>
      </c>
      <c r="D603" s="206">
        <v>1</v>
      </c>
      <c r="E603" s="171" t="s">
        <v>161</v>
      </c>
      <c r="F603" s="190"/>
      <c r="G603" s="190"/>
      <c r="H603" s="190"/>
      <c r="I603" s="190"/>
      <c r="J603" s="190"/>
      <c r="K603" s="190"/>
      <c r="L603" s="190"/>
      <c r="M603" s="190"/>
    </row>
    <row r="604" spans="2:13" ht="24" customHeight="1">
      <c r="B604" s="167" t="s">
        <v>814</v>
      </c>
      <c r="D604" s="206">
        <v>1</v>
      </c>
      <c r="E604" s="171" t="s">
        <v>93</v>
      </c>
      <c r="F604" s="190"/>
      <c r="G604" s="190"/>
      <c r="H604" s="190"/>
      <c r="I604" s="190"/>
      <c r="J604" s="190"/>
      <c r="K604" s="190"/>
      <c r="L604" s="190"/>
      <c r="M604" s="190"/>
    </row>
    <row r="605" spans="2:13" ht="24" customHeight="1">
      <c r="B605" s="167" t="s">
        <v>815</v>
      </c>
      <c r="D605" s="206">
        <v>1</v>
      </c>
      <c r="E605" s="171" t="s">
        <v>93</v>
      </c>
      <c r="F605" s="190"/>
      <c r="G605" s="190"/>
      <c r="H605" s="190"/>
      <c r="I605" s="190"/>
      <c r="J605" s="190"/>
      <c r="K605" s="190"/>
      <c r="L605" s="190"/>
      <c r="M605" s="190"/>
    </row>
    <row r="606" spans="2:13" ht="24" customHeight="1">
      <c r="D606" s="206"/>
      <c r="E606" s="171"/>
      <c r="F606" s="190"/>
      <c r="G606" s="190"/>
      <c r="H606" s="190"/>
      <c r="I606" s="190"/>
      <c r="J606" s="190"/>
      <c r="K606" s="190"/>
      <c r="L606" s="190"/>
      <c r="M606" s="190"/>
    </row>
    <row r="607" spans="2:13" ht="24" customHeight="1">
      <c r="D607" s="206"/>
      <c r="E607" s="171"/>
      <c r="F607" s="190"/>
      <c r="G607" s="190"/>
      <c r="H607" s="190"/>
      <c r="I607" s="190"/>
      <c r="J607" s="190"/>
      <c r="K607" s="190"/>
      <c r="L607" s="190"/>
      <c r="M607" s="190"/>
    </row>
    <row r="608" spans="2:13" ht="24" customHeight="1">
      <c r="D608" s="206"/>
      <c r="E608" s="171"/>
      <c r="F608" s="190"/>
      <c r="G608" s="190"/>
      <c r="H608" s="190"/>
      <c r="I608" s="190"/>
      <c r="J608" s="190"/>
      <c r="K608" s="190"/>
      <c r="L608" s="190"/>
      <c r="M608" s="190"/>
    </row>
    <row r="609" spans="1:13" ht="24" customHeight="1">
      <c r="B609" s="198" t="s">
        <v>34</v>
      </c>
      <c r="D609" s="206"/>
      <c r="E609" s="171"/>
      <c r="F609" s="190"/>
      <c r="G609" s="190"/>
      <c r="H609" s="190"/>
      <c r="I609" s="190"/>
      <c r="J609" s="190"/>
      <c r="K609" s="190"/>
      <c r="L609" s="190"/>
      <c r="M609" s="190"/>
    </row>
    <row r="610" spans="1:13" ht="24" customHeight="1">
      <c r="D610" s="206"/>
      <c r="E610" s="171"/>
      <c r="F610" s="190"/>
      <c r="G610" s="190"/>
      <c r="H610" s="190"/>
      <c r="I610" s="190"/>
      <c r="J610" s="190"/>
      <c r="K610" s="190"/>
      <c r="L610" s="190"/>
      <c r="M610" s="190"/>
    </row>
    <row r="611" spans="1:13" ht="24" customHeight="1">
      <c r="A611" s="174">
        <f>A16</f>
        <v>14</v>
      </c>
      <c r="B611" s="178" t="str">
        <f>B16</f>
        <v>木製建具工事</v>
      </c>
      <c r="E611" s="171"/>
      <c r="F611" s="186"/>
      <c r="G611" s="186"/>
      <c r="H611" s="186"/>
      <c r="I611" s="188"/>
      <c r="J611" s="188"/>
      <c r="K611" s="188"/>
      <c r="L611" s="188"/>
      <c r="M611" s="188"/>
    </row>
    <row r="612" spans="1:13" ht="24" customHeight="1">
      <c r="B612" s="195"/>
      <c r="C612" s="195"/>
      <c r="D612" s="206"/>
      <c r="E612" s="171"/>
      <c r="F612" s="190"/>
      <c r="G612" s="190"/>
      <c r="H612" s="190"/>
      <c r="I612" s="190"/>
      <c r="J612" s="190"/>
      <c r="K612" s="190"/>
      <c r="L612" s="190"/>
      <c r="M612" s="190"/>
    </row>
    <row r="613" spans="1:13" ht="24" customHeight="1">
      <c r="B613" s="197" t="s">
        <v>547</v>
      </c>
      <c r="C613" s="197" t="s">
        <v>818</v>
      </c>
      <c r="D613" s="206">
        <v>3</v>
      </c>
      <c r="E613" s="171" t="s">
        <v>161</v>
      </c>
      <c r="F613" s="190"/>
      <c r="G613" s="190"/>
      <c r="H613" s="190"/>
      <c r="I613" s="190"/>
      <c r="J613" s="190"/>
      <c r="K613" s="190"/>
      <c r="L613" s="190"/>
      <c r="M613" s="190"/>
    </row>
    <row r="614" spans="1:13" ht="24" customHeight="1">
      <c r="B614" s="197" t="s">
        <v>819</v>
      </c>
      <c r="C614" s="197" t="s">
        <v>818</v>
      </c>
      <c r="D614" s="206">
        <v>1</v>
      </c>
      <c r="E614" s="171" t="s">
        <v>161</v>
      </c>
      <c r="F614" s="190"/>
      <c r="G614" s="190"/>
      <c r="H614" s="190"/>
      <c r="I614" s="190"/>
      <c r="J614" s="190"/>
      <c r="K614" s="190"/>
      <c r="L614" s="190"/>
      <c r="M614" s="190"/>
    </row>
    <row r="615" spans="1:13" ht="24" customHeight="1">
      <c r="B615" s="197" t="s">
        <v>820</v>
      </c>
      <c r="C615" s="197" t="s">
        <v>823</v>
      </c>
      <c r="D615" s="206">
        <v>3</v>
      </c>
      <c r="E615" s="171" t="s">
        <v>161</v>
      </c>
      <c r="F615" s="190"/>
      <c r="G615" s="190"/>
      <c r="H615" s="190"/>
      <c r="I615" s="190"/>
      <c r="J615" s="190"/>
      <c r="K615" s="190"/>
      <c r="L615" s="190"/>
      <c r="M615" s="190"/>
    </row>
    <row r="616" spans="1:13" ht="24" customHeight="1">
      <c r="B616" s="197" t="s">
        <v>821</v>
      </c>
      <c r="C616" s="197" t="s">
        <v>823</v>
      </c>
      <c r="D616" s="206">
        <v>1</v>
      </c>
      <c r="E616" s="171" t="s">
        <v>161</v>
      </c>
      <c r="F616" s="190"/>
      <c r="G616" s="190"/>
      <c r="H616" s="190"/>
      <c r="I616" s="190"/>
      <c r="J616" s="190"/>
      <c r="K616" s="190"/>
      <c r="L616" s="190"/>
      <c r="M616" s="190"/>
    </row>
    <row r="617" spans="1:13" ht="24" customHeight="1">
      <c r="B617" s="197" t="s">
        <v>133</v>
      </c>
      <c r="C617" s="197" t="s">
        <v>823</v>
      </c>
      <c r="D617" s="206">
        <v>1</v>
      </c>
      <c r="E617" s="171" t="s">
        <v>161</v>
      </c>
      <c r="F617" s="190"/>
      <c r="G617" s="190"/>
      <c r="H617" s="190"/>
      <c r="I617" s="190"/>
      <c r="J617" s="190"/>
      <c r="K617" s="190"/>
      <c r="L617" s="190"/>
      <c r="M617" s="190"/>
    </row>
    <row r="618" spans="1:13" ht="24" customHeight="1">
      <c r="B618" s="197" t="s">
        <v>709</v>
      </c>
      <c r="C618" s="197" t="s">
        <v>818</v>
      </c>
      <c r="D618" s="206">
        <v>1</v>
      </c>
      <c r="E618" s="171" t="s">
        <v>161</v>
      </c>
      <c r="F618" s="190"/>
      <c r="G618" s="190"/>
      <c r="H618" s="190"/>
      <c r="I618" s="190"/>
      <c r="J618" s="190"/>
      <c r="K618" s="190"/>
      <c r="L618" s="190"/>
      <c r="M618" s="190"/>
    </row>
    <row r="619" spans="1:13" ht="24" customHeight="1">
      <c r="B619" s="197" t="s">
        <v>824</v>
      </c>
      <c r="C619" s="197" t="s">
        <v>818</v>
      </c>
      <c r="D619" s="206">
        <v>2</v>
      </c>
      <c r="E619" s="171" t="s">
        <v>161</v>
      </c>
      <c r="F619" s="190"/>
      <c r="G619" s="190"/>
      <c r="H619" s="190"/>
      <c r="I619" s="190"/>
      <c r="J619" s="190"/>
      <c r="K619" s="190"/>
      <c r="L619" s="190"/>
      <c r="M619" s="190"/>
    </row>
    <row r="620" spans="1:13" ht="24" customHeight="1">
      <c r="B620" s="197" t="s">
        <v>826</v>
      </c>
      <c r="C620" s="197" t="s">
        <v>818</v>
      </c>
      <c r="D620" s="206">
        <v>1</v>
      </c>
      <c r="E620" s="171" t="s">
        <v>161</v>
      </c>
      <c r="F620" s="190"/>
      <c r="G620" s="190"/>
      <c r="H620" s="190"/>
      <c r="I620" s="190"/>
      <c r="J620" s="190"/>
      <c r="K620" s="190"/>
      <c r="L620" s="190"/>
      <c r="M620" s="190"/>
    </row>
    <row r="621" spans="1:13" ht="24" customHeight="1">
      <c r="B621" s="167" t="s">
        <v>827</v>
      </c>
      <c r="C621" s="197" t="s">
        <v>818</v>
      </c>
      <c r="D621" s="206">
        <v>1</v>
      </c>
      <c r="E621" s="171" t="s">
        <v>161</v>
      </c>
      <c r="F621" s="190"/>
      <c r="G621" s="190"/>
      <c r="H621" s="190"/>
      <c r="I621" s="190"/>
      <c r="J621" s="190"/>
      <c r="K621" s="190"/>
      <c r="L621" s="190"/>
      <c r="M621" s="190"/>
    </row>
    <row r="622" spans="1:13" ht="24" customHeight="1">
      <c r="B622" s="167" t="s">
        <v>230</v>
      </c>
      <c r="C622" s="197" t="s">
        <v>818</v>
      </c>
      <c r="D622" s="206">
        <v>1</v>
      </c>
      <c r="E622" s="171" t="s">
        <v>161</v>
      </c>
      <c r="F622" s="190"/>
      <c r="G622" s="190"/>
      <c r="H622" s="190"/>
      <c r="I622" s="190"/>
      <c r="J622" s="190"/>
      <c r="K622" s="190"/>
      <c r="L622" s="190"/>
      <c r="M622" s="190"/>
    </row>
    <row r="623" spans="1:13" ht="24" customHeight="1">
      <c r="B623" s="167" t="s">
        <v>828</v>
      </c>
      <c r="C623" s="197" t="s">
        <v>818</v>
      </c>
      <c r="D623" s="206">
        <v>1</v>
      </c>
      <c r="E623" s="171" t="s">
        <v>161</v>
      </c>
      <c r="F623" s="190"/>
      <c r="G623" s="190"/>
      <c r="H623" s="190"/>
      <c r="I623" s="190"/>
      <c r="J623" s="190"/>
      <c r="K623" s="190"/>
      <c r="L623" s="190"/>
      <c r="M623" s="190"/>
    </row>
    <row r="624" spans="1:13" ht="24" customHeight="1">
      <c r="B624" s="197" t="s">
        <v>386</v>
      </c>
      <c r="C624" s="197" t="s">
        <v>818</v>
      </c>
      <c r="D624" s="206">
        <v>1</v>
      </c>
      <c r="E624" s="171" t="s">
        <v>161</v>
      </c>
      <c r="F624" s="190"/>
      <c r="G624" s="190"/>
      <c r="H624" s="190"/>
      <c r="I624" s="190"/>
      <c r="J624" s="190"/>
      <c r="K624" s="190"/>
      <c r="L624" s="190"/>
      <c r="M624" s="190"/>
    </row>
    <row r="625" spans="1:17" ht="24" customHeight="1">
      <c r="B625" s="197" t="s">
        <v>829</v>
      </c>
      <c r="C625" s="197" t="s">
        <v>818</v>
      </c>
      <c r="D625" s="206">
        <v>1</v>
      </c>
      <c r="E625" s="171" t="s">
        <v>161</v>
      </c>
      <c r="F625" s="190"/>
      <c r="G625" s="190"/>
      <c r="H625" s="190"/>
      <c r="I625" s="190"/>
      <c r="J625" s="190"/>
      <c r="K625" s="190"/>
      <c r="L625" s="190"/>
      <c r="M625" s="190"/>
    </row>
    <row r="626" spans="1:17" ht="24" customHeight="1">
      <c r="B626" s="167" t="s">
        <v>51</v>
      </c>
      <c r="D626" s="206">
        <v>1</v>
      </c>
      <c r="E626" s="171" t="s">
        <v>93</v>
      </c>
      <c r="F626" s="190"/>
      <c r="G626" s="190"/>
      <c r="H626" s="190"/>
      <c r="I626" s="190"/>
      <c r="J626" s="190"/>
      <c r="K626" s="190"/>
      <c r="L626" s="190"/>
      <c r="M626" s="190"/>
    </row>
    <row r="627" spans="1:17" ht="24" customHeight="1">
      <c r="B627" s="167" t="s">
        <v>643</v>
      </c>
      <c r="D627" s="206">
        <v>1</v>
      </c>
      <c r="E627" s="171" t="s">
        <v>93</v>
      </c>
      <c r="F627" s="190"/>
      <c r="G627" s="190"/>
      <c r="H627" s="190"/>
      <c r="I627" s="190"/>
      <c r="J627" s="190"/>
      <c r="K627" s="190"/>
      <c r="L627" s="190"/>
      <c r="M627" s="190"/>
    </row>
    <row r="628" spans="1:17" ht="24" customHeight="1">
      <c r="B628" s="167" t="s">
        <v>815</v>
      </c>
      <c r="D628" s="206">
        <v>1</v>
      </c>
      <c r="E628" s="171" t="s">
        <v>93</v>
      </c>
      <c r="F628" s="190"/>
      <c r="G628" s="190"/>
      <c r="H628" s="190"/>
      <c r="I628" s="190"/>
      <c r="J628" s="190"/>
      <c r="K628" s="190"/>
      <c r="L628" s="190"/>
      <c r="M628" s="190"/>
    </row>
    <row r="629" spans="1:17" ht="24" customHeight="1">
      <c r="D629" s="206"/>
      <c r="E629" s="171"/>
      <c r="F629" s="190"/>
      <c r="G629" s="190"/>
      <c r="H629" s="190"/>
      <c r="I629" s="190"/>
      <c r="J629" s="190"/>
      <c r="K629" s="190"/>
      <c r="L629" s="190"/>
      <c r="M629" s="190"/>
    </row>
    <row r="630" spans="1:17" ht="24" customHeight="1">
      <c r="B630" s="198" t="s">
        <v>34</v>
      </c>
      <c r="D630" s="206"/>
      <c r="E630" s="171"/>
      <c r="F630" s="190"/>
      <c r="G630" s="190"/>
      <c r="H630" s="190"/>
      <c r="I630" s="190"/>
      <c r="J630" s="190"/>
      <c r="K630" s="190"/>
      <c r="L630" s="190"/>
      <c r="M630" s="190"/>
    </row>
    <row r="631" spans="1:17" ht="24" customHeight="1">
      <c r="D631" s="206"/>
      <c r="E631" s="171"/>
      <c r="F631" s="190"/>
      <c r="G631" s="190"/>
      <c r="H631" s="190"/>
      <c r="I631" s="190"/>
      <c r="J631" s="190"/>
      <c r="K631" s="190"/>
      <c r="L631" s="190"/>
      <c r="M631" s="190"/>
    </row>
    <row r="632" spans="1:17" ht="24" customHeight="1">
      <c r="A632" s="174">
        <f>A17</f>
        <v>15</v>
      </c>
      <c r="B632" s="178" t="str">
        <f>B17</f>
        <v>硝子工事</v>
      </c>
      <c r="E632" s="171"/>
      <c r="F632" s="186"/>
      <c r="G632" s="186"/>
      <c r="H632" s="186"/>
      <c r="I632" s="188"/>
      <c r="J632" s="188"/>
      <c r="K632" s="188"/>
      <c r="L632" s="188"/>
      <c r="M632" s="188"/>
    </row>
    <row r="633" spans="1:17" ht="24" customHeight="1">
      <c r="B633" s="195"/>
      <c r="C633" s="195"/>
      <c r="E633" s="171"/>
      <c r="F633" s="190"/>
      <c r="G633" s="190"/>
      <c r="H633" s="190"/>
      <c r="I633" s="190"/>
      <c r="J633" s="190"/>
      <c r="K633" s="190"/>
      <c r="L633" s="190"/>
      <c r="M633" s="190"/>
    </row>
    <row r="634" spans="1:17" ht="24" customHeight="1">
      <c r="B634" s="167" t="s">
        <v>957</v>
      </c>
      <c r="C634" s="167" t="s">
        <v>775</v>
      </c>
      <c r="D634" s="207">
        <v>0.94</v>
      </c>
      <c r="E634" s="171" t="s">
        <v>287</v>
      </c>
      <c r="F634" s="190"/>
      <c r="G634" s="190"/>
      <c r="H634" s="190"/>
      <c r="I634" s="190"/>
      <c r="J634" s="190"/>
      <c r="K634" s="190"/>
      <c r="L634" s="190"/>
      <c r="M634" s="190"/>
      <c r="N634" s="166"/>
      <c r="O634" s="168"/>
      <c r="P634" s="192"/>
      <c r="Q634" s="166"/>
    </row>
    <row r="635" spans="1:17" ht="24" customHeight="1">
      <c r="B635" s="167" t="s">
        <v>958</v>
      </c>
      <c r="C635" s="167" t="s">
        <v>934</v>
      </c>
      <c r="D635" s="206">
        <v>1.1000000000000001</v>
      </c>
      <c r="E635" s="171" t="s">
        <v>287</v>
      </c>
      <c r="F635" s="190"/>
      <c r="G635" s="190"/>
      <c r="H635" s="190"/>
      <c r="I635" s="190"/>
      <c r="J635" s="190"/>
      <c r="K635" s="190"/>
      <c r="L635" s="190"/>
      <c r="M635" s="190"/>
    </row>
    <row r="636" spans="1:17" ht="24" customHeight="1">
      <c r="B636" s="167" t="s">
        <v>958</v>
      </c>
      <c r="C636" s="167" t="s">
        <v>648</v>
      </c>
      <c r="D636" s="206">
        <v>1.5</v>
      </c>
      <c r="E636" s="171" t="s">
        <v>287</v>
      </c>
      <c r="F636" s="190"/>
      <c r="G636" s="190"/>
      <c r="H636" s="190"/>
      <c r="I636" s="190"/>
      <c r="J636" s="190"/>
      <c r="K636" s="190"/>
      <c r="L636" s="190"/>
      <c r="M636" s="190"/>
    </row>
    <row r="637" spans="1:17" ht="24" customHeight="1">
      <c r="B637" s="167" t="s">
        <v>959</v>
      </c>
      <c r="C637" s="167" t="s">
        <v>648</v>
      </c>
      <c r="D637" s="207">
        <v>0.83</v>
      </c>
      <c r="E637" s="171" t="s">
        <v>287</v>
      </c>
      <c r="F637" s="190"/>
      <c r="G637" s="190"/>
      <c r="H637" s="190"/>
      <c r="I637" s="190"/>
      <c r="J637" s="190"/>
      <c r="K637" s="190"/>
      <c r="L637" s="190"/>
      <c r="M637" s="190"/>
    </row>
    <row r="638" spans="1:17" ht="24" customHeight="1">
      <c r="B638" s="167" t="s">
        <v>959</v>
      </c>
      <c r="C638" s="167" t="s">
        <v>830</v>
      </c>
      <c r="D638" s="206">
        <v>7.1</v>
      </c>
      <c r="E638" s="171" t="s">
        <v>287</v>
      </c>
      <c r="F638" s="190"/>
      <c r="G638" s="190"/>
      <c r="H638" s="190"/>
      <c r="I638" s="190"/>
      <c r="J638" s="190"/>
      <c r="K638" s="190"/>
      <c r="L638" s="190"/>
      <c r="M638" s="190"/>
    </row>
    <row r="639" spans="1:17" ht="24" customHeight="1">
      <c r="B639" s="167" t="s">
        <v>942</v>
      </c>
      <c r="C639" s="167" t="s">
        <v>932</v>
      </c>
      <c r="D639" s="168">
        <v>147</v>
      </c>
      <c r="E639" s="171" t="s">
        <v>228</v>
      </c>
      <c r="F639" s="190"/>
      <c r="G639" s="190"/>
      <c r="H639" s="190"/>
      <c r="I639" s="190"/>
      <c r="J639" s="190"/>
      <c r="K639" s="190"/>
      <c r="L639" s="190"/>
      <c r="M639" s="190"/>
    </row>
    <row r="640" spans="1:17" ht="24" customHeight="1">
      <c r="E640" s="171"/>
      <c r="F640" s="190"/>
      <c r="G640" s="190"/>
      <c r="H640" s="190"/>
      <c r="I640" s="190"/>
      <c r="J640" s="190"/>
      <c r="K640" s="190"/>
      <c r="L640" s="190"/>
      <c r="M640" s="190"/>
    </row>
    <row r="641" spans="1:13" ht="24" customHeight="1">
      <c r="E641" s="171"/>
      <c r="F641" s="190"/>
      <c r="G641" s="190"/>
      <c r="H641" s="190"/>
      <c r="I641" s="190"/>
      <c r="J641" s="190"/>
      <c r="K641" s="190"/>
      <c r="L641" s="190"/>
      <c r="M641" s="190"/>
    </row>
    <row r="642" spans="1:13" ht="24" customHeight="1">
      <c r="C642" s="203"/>
      <c r="E642" s="171"/>
      <c r="F642" s="190"/>
      <c r="G642" s="190"/>
      <c r="H642" s="190"/>
      <c r="I642" s="190"/>
      <c r="J642" s="190"/>
      <c r="K642" s="190"/>
      <c r="L642" s="190"/>
      <c r="M642" s="190"/>
    </row>
    <row r="643" spans="1:13" ht="24" customHeight="1">
      <c r="E643" s="171"/>
      <c r="F643" s="190"/>
      <c r="G643" s="190"/>
      <c r="H643" s="190"/>
      <c r="I643" s="190"/>
      <c r="J643" s="190"/>
      <c r="K643" s="190"/>
      <c r="L643" s="190"/>
      <c r="M643" s="190"/>
    </row>
    <row r="644" spans="1:13" ht="24" customHeight="1">
      <c r="C644" s="203"/>
      <c r="E644" s="171"/>
      <c r="F644" s="190"/>
      <c r="G644" s="190"/>
      <c r="H644" s="190"/>
      <c r="I644" s="190"/>
      <c r="J644" s="190"/>
      <c r="K644" s="190"/>
      <c r="L644" s="190"/>
      <c r="M644" s="190"/>
    </row>
    <row r="645" spans="1:13" ht="24" customHeight="1">
      <c r="E645" s="171"/>
      <c r="F645" s="190"/>
      <c r="G645" s="190"/>
      <c r="H645" s="190"/>
      <c r="I645" s="190"/>
      <c r="J645" s="190"/>
      <c r="K645" s="190"/>
      <c r="L645" s="190"/>
      <c r="M645" s="190"/>
    </row>
    <row r="646" spans="1:13" ht="24" customHeight="1">
      <c r="C646" s="203"/>
      <c r="E646" s="171"/>
      <c r="F646" s="190"/>
      <c r="G646" s="190"/>
      <c r="H646" s="190"/>
      <c r="I646" s="190"/>
      <c r="J646" s="190"/>
      <c r="K646" s="190"/>
      <c r="L646" s="190"/>
      <c r="M646" s="190"/>
    </row>
    <row r="647" spans="1:13" ht="24" customHeight="1">
      <c r="E647" s="171"/>
      <c r="F647" s="190"/>
      <c r="G647" s="190"/>
      <c r="H647" s="190"/>
      <c r="I647" s="190"/>
      <c r="J647" s="190"/>
      <c r="K647" s="190"/>
      <c r="L647" s="190"/>
      <c r="M647" s="190"/>
    </row>
    <row r="648" spans="1:13" ht="24" customHeight="1">
      <c r="D648" s="206"/>
      <c r="E648" s="171"/>
      <c r="F648" s="190"/>
      <c r="G648" s="190"/>
      <c r="H648" s="190"/>
      <c r="I648" s="190"/>
      <c r="J648" s="190"/>
      <c r="K648" s="190"/>
      <c r="L648" s="190"/>
      <c r="M648" s="190"/>
    </row>
    <row r="649" spans="1:13" ht="24" customHeight="1">
      <c r="D649" s="206"/>
      <c r="E649" s="171"/>
      <c r="F649" s="190"/>
      <c r="G649" s="190"/>
      <c r="H649" s="190"/>
      <c r="I649" s="190"/>
      <c r="J649" s="190"/>
      <c r="K649" s="190"/>
      <c r="L649" s="190"/>
      <c r="M649" s="190"/>
    </row>
    <row r="650" spans="1:13" ht="24" customHeight="1">
      <c r="D650" s="206"/>
      <c r="E650" s="171"/>
      <c r="F650" s="190"/>
      <c r="G650" s="190"/>
      <c r="H650" s="190"/>
      <c r="I650" s="190"/>
      <c r="J650" s="190"/>
      <c r="K650" s="190"/>
      <c r="L650" s="190"/>
      <c r="M650" s="190"/>
    </row>
    <row r="651" spans="1:13" ht="24" customHeight="1">
      <c r="B651" s="198" t="s">
        <v>34</v>
      </c>
      <c r="E651" s="171"/>
      <c r="F651" s="190"/>
      <c r="G651" s="190"/>
      <c r="H651" s="190"/>
      <c r="I651" s="190"/>
      <c r="J651" s="190"/>
      <c r="K651" s="190"/>
      <c r="L651" s="190"/>
      <c r="M651" s="190"/>
    </row>
    <row r="652" spans="1:13" ht="24" customHeight="1">
      <c r="D652" s="206"/>
      <c r="E652" s="171"/>
      <c r="F652" s="190"/>
      <c r="G652" s="190"/>
      <c r="H652" s="190"/>
      <c r="I652" s="190"/>
      <c r="J652" s="190"/>
      <c r="K652" s="190"/>
      <c r="L652" s="190"/>
      <c r="M652" s="190"/>
    </row>
    <row r="653" spans="1:13" ht="24" customHeight="1">
      <c r="A653" s="174">
        <f>A18</f>
        <v>16</v>
      </c>
      <c r="B653" s="178" t="str">
        <f>B18</f>
        <v>吹付・塗装・防水工事</v>
      </c>
      <c r="E653" s="171"/>
      <c r="F653" s="186"/>
      <c r="G653" s="186"/>
      <c r="H653" s="186"/>
      <c r="I653" s="188"/>
      <c r="J653" s="188"/>
      <c r="K653" s="188"/>
      <c r="L653" s="188"/>
      <c r="M653" s="188"/>
    </row>
    <row r="654" spans="1:13" ht="24" customHeight="1">
      <c r="B654" s="195"/>
      <c r="C654" s="195"/>
      <c r="E654" s="171"/>
      <c r="F654" s="190"/>
      <c r="G654" s="190"/>
      <c r="H654" s="190"/>
      <c r="I654" s="190"/>
      <c r="J654" s="190"/>
      <c r="K654" s="190"/>
      <c r="L654" s="190"/>
      <c r="M654" s="190"/>
    </row>
    <row r="655" spans="1:13" ht="24" customHeight="1">
      <c r="B655" s="197" t="s">
        <v>831</v>
      </c>
      <c r="C655" s="197" t="s">
        <v>832</v>
      </c>
      <c r="D655" s="206">
        <v>27.6</v>
      </c>
      <c r="E655" s="210" t="s">
        <v>287</v>
      </c>
      <c r="F655" s="190"/>
      <c r="G655" s="190"/>
      <c r="H655" s="190"/>
      <c r="I655" s="190"/>
      <c r="J655" s="190"/>
      <c r="K655" s="190"/>
      <c r="L655" s="190"/>
      <c r="M655" s="190"/>
    </row>
    <row r="656" spans="1:13" ht="24" customHeight="1">
      <c r="B656" s="195"/>
      <c r="C656" s="195"/>
      <c r="D656" s="206"/>
      <c r="E656" s="210"/>
      <c r="F656" s="190"/>
      <c r="G656" s="190"/>
      <c r="H656" s="190"/>
      <c r="I656" s="190"/>
      <c r="J656" s="190"/>
      <c r="K656" s="190"/>
      <c r="L656" s="190"/>
      <c r="M656" s="190"/>
    </row>
    <row r="657" spans="2:17" ht="24" customHeight="1">
      <c r="B657" s="197" t="s">
        <v>376</v>
      </c>
      <c r="C657" s="197" t="s">
        <v>641</v>
      </c>
      <c r="D657" s="206">
        <v>95</v>
      </c>
      <c r="E657" s="210" t="s">
        <v>843</v>
      </c>
      <c r="F657" s="190"/>
      <c r="G657" s="190"/>
      <c r="H657" s="190"/>
      <c r="I657" s="190"/>
      <c r="J657" s="190"/>
      <c r="K657" s="190"/>
      <c r="L657" s="190"/>
      <c r="M657" s="190"/>
    </row>
    <row r="658" spans="2:17" ht="24" customHeight="1">
      <c r="B658" s="197" t="s">
        <v>610</v>
      </c>
      <c r="C658" s="197" t="s">
        <v>87</v>
      </c>
      <c r="D658" s="206">
        <v>95</v>
      </c>
      <c r="E658" s="210" t="s">
        <v>843</v>
      </c>
      <c r="F658" s="190"/>
      <c r="G658" s="190"/>
      <c r="H658" s="190"/>
      <c r="I658" s="190"/>
      <c r="J658" s="190"/>
      <c r="K658" s="190"/>
      <c r="L658" s="190"/>
      <c r="M658" s="190"/>
    </row>
    <row r="659" spans="2:17" ht="24" customHeight="1">
      <c r="B659" s="167" t="s">
        <v>833</v>
      </c>
      <c r="C659" s="167" t="s">
        <v>416</v>
      </c>
      <c r="D659" s="168">
        <v>355</v>
      </c>
      <c r="E659" s="171" t="s">
        <v>843</v>
      </c>
      <c r="F659" s="190"/>
      <c r="G659" s="190"/>
      <c r="H659" s="190"/>
      <c r="I659" s="190"/>
      <c r="J659" s="190"/>
      <c r="K659" s="190"/>
      <c r="L659" s="190"/>
      <c r="M659" s="190"/>
    </row>
    <row r="660" spans="2:17" ht="24" customHeight="1">
      <c r="B660" s="167" t="s">
        <v>833</v>
      </c>
      <c r="C660" s="167" t="s">
        <v>508</v>
      </c>
      <c r="D660" s="206">
        <v>25.2</v>
      </c>
      <c r="E660" s="171" t="s">
        <v>228</v>
      </c>
      <c r="F660" s="190"/>
      <c r="G660" s="190"/>
      <c r="H660" s="190"/>
      <c r="I660" s="190"/>
      <c r="J660" s="190"/>
      <c r="K660" s="190"/>
      <c r="L660" s="190"/>
      <c r="M660" s="190"/>
    </row>
    <row r="661" spans="2:17" ht="24" customHeight="1">
      <c r="B661" s="167" t="s">
        <v>834</v>
      </c>
      <c r="C661" s="167" t="s">
        <v>149</v>
      </c>
      <c r="D661" s="206">
        <v>95</v>
      </c>
      <c r="E661" s="171" t="s">
        <v>843</v>
      </c>
      <c r="F661" s="190"/>
      <c r="G661" s="190"/>
      <c r="H661" s="190"/>
      <c r="I661" s="190"/>
      <c r="J661" s="190"/>
      <c r="K661" s="190"/>
      <c r="L661" s="190"/>
      <c r="M661" s="190"/>
    </row>
    <row r="662" spans="2:17" ht="24" customHeight="1">
      <c r="B662" s="167" t="s">
        <v>844</v>
      </c>
      <c r="C662" s="167" t="s">
        <v>838</v>
      </c>
      <c r="D662" s="168">
        <v>394</v>
      </c>
      <c r="E662" s="171" t="s">
        <v>228</v>
      </c>
      <c r="F662" s="190"/>
      <c r="G662" s="190"/>
      <c r="H662" s="190"/>
      <c r="I662" s="190"/>
      <c r="J662" s="190"/>
      <c r="K662" s="190"/>
      <c r="L662" s="190"/>
      <c r="M662" s="190"/>
      <c r="Q662" s="166"/>
    </row>
    <row r="663" spans="2:17" ht="24" customHeight="1">
      <c r="B663" s="167" t="s">
        <v>844</v>
      </c>
      <c r="C663" s="167" t="s">
        <v>836</v>
      </c>
      <c r="D663" s="206">
        <v>1.2</v>
      </c>
      <c r="E663" s="171" t="s">
        <v>843</v>
      </c>
      <c r="F663" s="190"/>
      <c r="G663" s="190"/>
      <c r="H663" s="190"/>
      <c r="I663" s="190"/>
      <c r="J663" s="190"/>
      <c r="K663" s="190"/>
      <c r="L663" s="190"/>
      <c r="M663" s="190"/>
    </row>
    <row r="664" spans="2:17" ht="24" customHeight="1">
      <c r="B664" s="167" t="s">
        <v>497</v>
      </c>
      <c r="C664" s="167" t="s">
        <v>836</v>
      </c>
      <c r="D664" s="206">
        <v>37</v>
      </c>
      <c r="E664" s="171" t="s">
        <v>843</v>
      </c>
      <c r="F664" s="190"/>
      <c r="G664" s="190"/>
      <c r="H664" s="190"/>
      <c r="I664" s="190"/>
      <c r="J664" s="190"/>
      <c r="K664" s="190"/>
      <c r="L664" s="190"/>
      <c r="M664" s="190"/>
      <c r="N664" s="166"/>
      <c r="O664" s="168"/>
      <c r="P664" s="213"/>
    </row>
    <row r="665" spans="2:17" ht="24" customHeight="1">
      <c r="C665" s="203"/>
      <c r="D665" s="206"/>
      <c r="E665" s="171"/>
      <c r="F665" s="190"/>
      <c r="G665" s="190"/>
      <c r="H665" s="190"/>
      <c r="I665" s="190"/>
      <c r="J665" s="190"/>
      <c r="K665" s="190"/>
      <c r="L665" s="190"/>
      <c r="M665" s="190"/>
    </row>
    <row r="666" spans="2:17" ht="24" customHeight="1">
      <c r="B666" s="167" t="s">
        <v>265</v>
      </c>
      <c r="C666" s="167" t="s">
        <v>840</v>
      </c>
      <c r="D666" s="168">
        <v>131</v>
      </c>
      <c r="E666" s="171" t="s">
        <v>228</v>
      </c>
      <c r="F666" s="190"/>
      <c r="G666" s="190"/>
      <c r="H666" s="190"/>
      <c r="I666" s="190"/>
      <c r="J666" s="190"/>
      <c r="K666" s="190"/>
      <c r="L666" s="190"/>
      <c r="M666" s="190"/>
    </row>
    <row r="667" spans="2:17" ht="24" customHeight="1">
      <c r="B667" s="167" t="s">
        <v>846</v>
      </c>
      <c r="C667" s="167" t="s">
        <v>840</v>
      </c>
      <c r="D667" s="168">
        <v>237</v>
      </c>
      <c r="E667" s="171" t="s">
        <v>228</v>
      </c>
      <c r="F667" s="190"/>
      <c r="G667" s="190"/>
      <c r="H667" s="190"/>
      <c r="I667" s="190"/>
      <c r="J667" s="190"/>
      <c r="K667" s="190"/>
      <c r="L667" s="190"/>
      <c r="M667" s="190"/>
    </row>
    <row r="668" spans="2:17" ht="24" customHeight="1">
      <c r="B668" s="167" t="s">
        <v>333</v>
      </c>
      <c r="C668" s="167" t="s">
        <v>840</v>
      </c>
      <c r="D668" s="206">
        <v>62.9</v>
      </c>
      <c r="E668" s="171" t="s">
        <v>228</v>
      </c>
      <c r="F668" s="190"/>
      <c r="G668" s="190"/>
      <c r="H668" s="190"/>
      <c r="I668" s="190"/>
      <c r="J668" s="190"/>
      <c r="K668" s="190"/>
      <c r="L668" s="190"/>
      <c r="M668" s="190"/>
    </row>
    <row r="669" spans="2:17" ht="24" customHeight="1">
      <c r="D669" s="206"/>
      <c r="E669" s="171"/>
      <c r="F669" s="190"/>
      <c r="G669" s="190"/>
      <c r="H669" s="190"/>
      <c r="I669" s="190"/>
      <c r="J669" s="190"/>
      <c r="K669" s="190"/>
      <c r="L669" s="190"/>
      <c r="M669" s="190"/>
    </row>
    <row r="670" spans="2:17" ht="24" customHeight="1">
      <c r="D670" s="206"/>
      <c r="E670" s="171"/>
      <c r="F670" s="190"/>
      <c r="G670" s="190"/>
      <c r="H670" s="190"/>
      <c r="I670" s="190"/>
      <c r="J670" s="190"/>
      <c r="K670" s="190"/>
      <c r="L670" s="190"/>
      <c r="M670" s="190"/>
    </row>
    <row r="671" spans="2:17" ht="24" customHeight="1">
      <c r="D671" s="206"/>
      <c r="E671" s="171"/>
      <c r="F671" s="190"/>
      <c r="G671" s="190"/>
      <c r="H671" s="190"/>
      <c r="I671" s="190"/>
      <c r="J671" s="190"/>
      <c r="K671" s="190"/>
      <c r="L671" s="190"/>
      <c r="M671" s="190"/>
    </row>
    <row r="672" spans="2:17" ht="24" customHeight="1">
      <c r="B672" s="198" t="s">
        <v>34</v>
      </c>
      <c r="E672" s="171"/>
      <c r="F672" s="190"/>
      <c r="G672" s="190"/>
      <c r="H672" s="190"/>
      <c r="I672" s="190"/>
      <c r="J672" s="190"/>
      <c r="K672" s="190"/>
      <c r="L672" s="190"/>
      <c r="M672" s="190"/>
    </row>
    <row r="673" spans="1:17" ht="24" customHeight="1">
      <c r="D673" s="206"/>
      <c r="E673" s="171"/>
      <c r="F673" s="190"/>
      <c r="G673" s="190"/>
      <c r="H673" s="190"/>
      <c r="I673" s="190"/>
      <c r="J673" s="190"/>
      <c r="K673" s="190"/>
      <c r="L673" s="190"/>
      <c r="M673" s="190"/>
    </row>
    <row r="674" spans="1:17" ht="24" customHeight="1">
      <c r="A674" s="174">
        <f>A19</f>
        <v>17</v>
      </c>
      <c r="B674" s="178" t="str">
        <f>B19</f>
        <v>内装工事</v>
      </c>
      <c r="E674" s="171"/>
      <c r="F674" s="186"/>
      <c r="G674" s="186"/>
      <c r="H674" s="186"/>
      <c r="I674" s="188"/>
      <c r="J674" s="188"/>
      <c r="K674" s="188"/>
      <c r="L674" s="188"/>
      <c r="M674" s="188"/>
    </row>
    <row r="675" spans="1:17" ht="24" customHeight="1">
      <c r="B675" s="195"/>
      <c r="C675" s="195"/>
      <c r="D675" s="206"/>
      <c r="E675" s="171"/>
      <c r="F675" s="190"/>
      <c r="G675" s="190"/>
      <c r="H675" s="190"/>
      <c r="I675" s="190"/>
      <c r="J675" s="190"/>
      <c r="K675" s="190"/>
      <c r="L675" s="190"/>
      <c r="M675" s="190"/>
    </row>
    <row r="676" spans="1:17" ht="24" customHeight="1">
      <c r="B676" s="197" t="s">
        <v>353</v>
      </c>
      <c r="C676" s="197" t="s">
        <v>883</v>
      </c>
      <c r="D676" s="206">
        <v>76.3</v>
      </c>
      <c r="E676" s="210" t="s">
        <v>287</v>
      </c>
      <c r="F676" s="190"/>
      <c r="G676" s="190"/>
      <c r="H676" s="190"/>
      <c r="I676" s="190"/>
      <c r="J676" s="190"/>
      <c r="K676" s="190"/>
      <c r="L676" s="190"/>
      <c r="M676" s="190"/>
    </row>
    <row r="677" spans="1:17" ht="24" customHeight="1">
      <c r="B677" s="195" t="s">
        <v>701</v>
      </c>
      <c r="C677" s="195" t="s">
        <v>883</v>
      </c>
      <c r="D677" s="206">
        <v>26.5</v>
      </c>
      <c r="E677" s="210" t="s">
        <v>287</v>
      </c>
      <c r="F677" s="190"/>
      <c r="G677" s="190"/>
      <c r="H677" s="190"/>
      <c r="I677" s="190"/>
      <c r="J677" s="190"/>
      <c r="K677" s="190"/>
      <c r="L677" s="190"/>
      <c r="M677" s="190"/>
    </row>
    <row r="678" spans="1:17" ht="24" customHeight="1">
      <c r="B678" s="197" t="s">
        <v>206</v>
      </c>
      <c r="C678" s="197" t="s">
        <v>263</v>
      </c>
      <c r="D678" s="206">
        <v>7.8</v>
      </c>
      <c r="E678" s="210" t="s">
        <v>287</v>
      </c>
      <c r="F678" s="190"/>
      <c r="G678" s="190"/>
      <c r="H678" s="190"/>
      <c r="I678" s="190"/>
      <c r="J678" s="190"/>
      <c r="K678" s="190"/>
      <c r="L678" s="190"/>
      <c r="M678" s="190"/>
    </row>
    <row r="679" spans="1:17" ht="24" customHeight="1">
      <c r="B679" s="167" t="s">
        <v>862</v>
      </c>
      <c r="C679" s="167" t="s">
        <v>501</v>
      </c>
      <c r="D679" s="206">
        <v>70</v>
      </c>
      <c r="E679" s="171" t="s">
        <v>287</v>
      </c>
      <c r="F679" s="190"/>
      <c r="G679" s="190"/>
      <c r="H679" s="190"/>
      <c r="I679" s="190"/>
      <c r="J679" s="190"/>
      <c r="K679" s="190"/>
      <c r="L679" s="190"/>
      <c r="M679" s="190"/>
    </row>
    <row r="680" spans="1:17" ht="24" customHeight="1">
      <c r="B680" s="167" t="s">
        <v>839</v>
      </c>
      <c r="C680" s="167" t="s">
        <v>887</v>
      </c>
      <c r="D680" s="206">
        <v>18</v>
      </c>
      <c r="E680" s="171" t="s">
        <v>885</v>
      </c>
      <c r="F680" s="190"/>
      <c r="G680" s="190"/>
      <c r="H680" s="190"/>
      <c r="I680" s="190"/>
      <c r="J680" s="190"/>
      <c r="K680" s="190"/>
      <c r="L680" s="190"/>
      <c r="M680" s="190"/>
    </row>
    <row r="681" spans="1:17" ht="24" customHeight="1">
      <c r="B681" s="167" t="s">
        <v>162</v>
      </c>
      <c r="C681" s="167" t="s">
        <v>473</v>
      </c>
      <c r="D681" s="206">
        <v>18.7</v>
      </c>
      <c r="E681" s="171" t="s">
        <v>287</v>
      </c>
      <c r="F681" s="190"/>
      <c r="G681" s="190"/>
      <c r="H681" s="190"/>
      <c r="I681" s="190"/>
      <c r="J681" s="190"/>
      <c r="K681" s="190"/>
      <c r="L681" s="190"/>
      <c r="M681" s="190"/>
      <c r="N681" s="166"/>
      <c r="O681" s="168"/>
      <c r="P681" s="213"/>
      <c r="Q681" s="166"/>
    </row>
    <row r="682" spans="1:17" ht="24" customHeight="1">
      <c r="B682" s="167" t="s">
        <v>956</v>
      </c>
      <c r="C682" s="167" t="s">
        <v>60</v>
      </c>
      <c r="D682" s="206">
        <v>24</v>
      </c>
      <c r="E682" s="171" t="s">
        <v>287</v>
      </c>
      <c r="F682" s="190"/>
      <c r="G682" s="190"/>
      <c r="H682" s="190"/>
      <c r="I682" s="190"/>
      <c r="J682" s="190"/>
      <c r="K682" s="190"/>
      <c r="L682" s="190"/>
      <c r="M682" s="190"/>
      <c r="N682" s="166"/>
      <c r="O682" s="168"/>
      <c r="P682" s="213"/>
      <c r="Q682" s="166"/>
    </row>
    <row r="683" spans="1:17" ht="24" customHeight="1">
      <c r="B683" s="167" t="s">
        <v>857</v>
      </c>
      <c r="C683" s="167" t="s">
        <v>859</v>
      </c>
      <c r="D683" s="206">
        <v>1.4</v>
      </c>
      <c r="E683" s="171" t="s">
        <v>287</v>
      </c>
      <c r="F683" s="190"/>
      <c r="G683" s="190"/>
      <c r="H683" s="190"/>
      <c r="I683" s="190"/>
      <c r="J683" s="190"/>
      <c r="K683" s="190"/>
      <c r="L683" s="190"/>
      <c r="M683" s="190"/>
    </row>
    <row r="684" spans="1:17" ht="24" customHeight="1">
      <c r="B684" s="167" t="s">
        <v>240</v>
      </c>
      <c r="C684" s="167" t="s">
        <v>753</v>
      </c>
      <c r="D684" s="206">
        <v>70</v>
      </c>
      <c r="E684" s="171" t="s">
        <v>287</v>
      </c>
      <c r="F684" s="190"/>
      <c r="G684" s="190"/>
      <c r="H684" s="190"/>
      <c r="I684" s="190"/>
      <c r="J684" s="190"/>
      <c r="K684" s="190"/>
      <c r="L684" s="190"/>
      <c r="M684" s="190"/>
    </row>
    <row r="685" spans="1:17" ht="24" customHeight="1">
      <c r="B685" s="167" t="s">
        <v>780</v>
      </c>
      <c r="C685" s="167" t="s">
        <v>551</v>
      </c>
      <c r="D685" s="206">
        <v>48.9</v>
      </c>
      <c r="E685" s="171" t="s">
        <v>228</v>
      </c>
      <c r="F685" s="190"/>
      <c r="G685" s="190"/>
      <c r="H685" s="190"/>
      <c r="I685" s="190"/>
      <c r="J685" s="190"/>
      <c r="K685" s="190"/>
      <c r="L685" s="190"/>
      <c r="M685" s="190"/>
    </row>
    <row r="686" spans="1:17" ht="24" customHeight="1">
      <c r="B686" s="167" t="s">
        <v>592</v>
      </c>
      <c r="C686" s="167" t="s">
        <v>594</v>
      </c>
      <c r="D686" s="206">
        <v>6.2</v>
      </c>
      <c r="E686" s="171" t="s">
        <v>287</v>
      </c>
      <c r="F686" s="190"/>
      <c r="G686" s="190"/>
      <c r="H686" s="190"/>
      <c r="I686" s="190"/>
      <c r="J686" s="190"/>
      <c r="K686" s="190"/>
      <c r="L686" s="190"/>
      <c r="M686" s="190"/>
    </row>
    <row r="687" spans="1:17" ht="24" customHeight="1">
      <c r="B687" s="167" t="s">
        <v>599</v>
      </c>
      <c r="C687" s="167" t="s">
        <v>594</v>
      </c>
      <c r="D687" s="206">
        <v>1.6</v>
      </c>
      <c r="E687" s="171" t="s">
        <v>287</v>
      </c>
      <c r="F687" s="190"/>
      <c r="G687" s="190"/>
      <c r="H687" s="190"/>
      <c r="I687" s="190"/>
      <c r="J687" s="190"/>
      <c r="K687" s="190"/>
      <c r="L687" s="190"/>
      <c r="M687" s="190"/>
    </row>
    <row r="688" spans="1:17" ht="24" customHeight="1">
      <c r="D688" s="206"/>
      <c r="E688" s="171"/>
      <c r="F688" s="190"/>
      <c r="G688" s="190"/>
      <c r="H688" s="190"/>
      <c r="I688" s="190"/>
      <c r="J688" s="190"/>
      <c r="K688" s="190"/>
      <c r="L688" s="190"/>
      <c r="M688" s="190"/>
    </row>
    <row r="689" spans="1:13" ht="24" customHeight="1">
      <c r="B689" s="167" t="s">
        <v>856</v>
      </c>
      <c r="C689" s="167" t="s">
        <v>817</v>
      </c>
      <c r="D689" s="168">
        <v>180</v>
      </c>
      <c r="E689" s="171" t="s">
        <v>228</v>
      </c>
      <c r="F689" s="190"/>
      <c r="G689" s="190"/>
      <c r="H689" s="190"/>
      <c r="I689" s="190"/>
      <c r="J689" s="190"/>
      <c r="K689" s="190"/>
      <c r="L689" s="190"/>
      <c r="M689" s="190"/>
    </row>
    <row r="690" spans="1:13" ht="24" customHeight="1">
      <c r="D690" s="206"/>
      <c r="E690" s="171"/>
      <c r="F690" s="190"/>
      <c r="G690" s="190"/>
      <c r="H690" s="190"/>
      <c r="I690" s="190"/>
      <c r="J690" s="190"/>
      <c r="K690" s="190"/>
      <c r="L690" s="190"/>
      <c r="M690" s="190"/>
    </row>
    <row r="691" spans="1:13" ht="24" customHeight="1">
      <c r="B691" s="167" t="s">
        <v>510</v>
      </c>
      <c r="C691" s="167" t="s">
        <v>876</v>
      </c>
      <c r="D691" s="168">
        <v>499</v>
      </c>
      <c r="E691" s="171" t="s">
        <v>287</v>
      </c>
      <c r="F691" s="190"/>
      <c r="G691" s="190"/>
      <c r="H691" s="190"/>
      <c r="I691" s="190"/>
      <c r="J691" s="190"/>
      <c r="K691" s="190"/>
      <c r="L691" s="190"/>
      <c r="M691" s="190"/>
    </row>
    <row r="692" spans="1:13" ht="24" customHeight="1">
      <c r="B692" s="167" t="s">
        <v>237</v>
      </c>
      <c r="C692" s="167" t="s">
        <v>860</v>
      </c>
      <c r="D692" s="168">
        <v>120</v>
      </c>
      <c r="E692" s="171" t="s">
        <v>287</v>
      </c>
      <c r="F692" s="190"/>
      <c r="G692" s="190"/>
      <c r="H692" s="190"/>
      <c r="I692" s="190"/>
      <c r="J692" s="190"/>
      <c r="K692" s="190"/>
      <c r="L692" s="190"/>
      <c r="M692" s="190"/>
    </row>
    <row r="693" spans="1:13" ht="24" customHeight="1">
      <c r="B693" s="167" t="s">
        <v>90</v>
      </c>
      <c r="C693" s="167" t="s">
        <v>877</v>
      </c>
      <c r="D693" s="168">
        <v>132</v>
      </c>
      <c r="E693" s="171" t="s">
        <v>287</v>
      </c>
      <c r="F693" s="190"/>
      <c r="G693" s="190"/>
      <c r="H693" s="190"/>
      <c r="I693" s="190"/>
      <c r="J693" s="190"/>
      <c r="K693" s="190"/>
      <c r="L693" s="190"/>
      <c r="M693" s="190"/>
    </row>
    <row r="694" spans="1:13" ht="24" customHeight="1">
      <c r="D694" s="206"/>
      <c r="E694" s="171"/>
      <c r="F694" s="190"/>
      <c r="G694" s="190"/>
      <c r="H694" s="190"/>
      <c r="I694" s="190"/>
      <c r="J694" s="190"/>
      <c r="K694" s="190"/>
      <c r="L694" s="190"/>
      <c r="M694" s="190"/>
    </row>
    <row r="695" spans="1:13" ht="24" customHeight="1">
      <c r="B695" s="167" t="s">
        <v>863</v>
      </c>
      <c r="C695" s="167" t="s">
        <v>864</v>
      </c>
      <c r="D695" s="206">
        <v>83.3</v>
      </c>
      <c r="E695" s="171" t="s">
        <v>287</v>
      </c>
      <c r="F695" s="186"/>
      <c r="G695" s="186"/>
      <c r="H695" s="186"/>
      <c r="I695" s="188"/>
      <c r="J695" s="188"/>
      <c r="K695" s="188"/>
      <c r="L695" s="188"/>
      <c r="M695" s="188"/>
    </row>
    <row r="696" spans="1:13" ht="24" customHeight="1">
      <c r="B696" s="167" t="s">
        <v>868</v>
      </c>
      <c r="C696" s="167" t="s">
        <v>869</v>
      </c>
      <c r="D696" s="206">
        <v>6.4</v>
      </c>
      <c r="E696" s="171" t="s">
        <v>287</v>
      </c>
      <c r="F696" s="190"/>
      <c r="G696" s="190"/>
      <c r="H696" s="190"/>
      <c r="I696" s="190"/>
      <c r="J696" s="190"/>
      <c r="K696" s="190"/>
      <c r="L696" s="190"/>
      <c r="M696" s="190"/>
    </row>
    <row r="697" spans="1:13" ht="24" customHeight="1">
      <c r="A697" s="174"/>
      <c r="B697" s="167" t="s">
        <v>193</v>
      </c>
      <c r="C697" s="167" t="s">
        <v>870</v>
      </c>
      <c r="D697" s="168">
        <v>554</v>
      </c>
      <c r="E697" s="171" t="s">
        <v>287</v>
      </c>
      <c r="F697" s="190"/>
      <c r="G697" s="190"/>
      <c r="H697" s="190"/>
      <c r="I697" s="190"/>
      <c r="J697" s="190"/>
      <c r="K697" s="190"/>
      <c r="L697" s="190"/>
      <c r="M697" s="190"/>
    </row>
    <row r="698" spans="1:13" ht="24" customHeight="1">
      <c r="B698" s="178" t="s">
        <v>442</v>
      </c>
      <c r="C698" s="167" t="s">
        <v>3</v>
      </c>
      <c r="D698" s="206">
        <v>5.3</v>
      </c>
      <c r="E698" s="171" t="s">
        <v>287</v>
      </c>
      <c r="F698" s="190"/>
      <c r="G698" s="190"/>
      <c r="H698" s="190"/>
      <c r="I698" s="190"/>
      <c r="J698" s="190"/>
      <c r="K698" s="190"/>
      <c r="L698" s="190"/>
      <c r="M698" s="190"/>
    </row>
    <row r="699" spans="1:13" ht="24" customHeight="1">
      <c r="B699" s="195" t="s">
        <v>366</v>
      </c>
      <c r="C699" s="195" t="s">
        <v>623</v>
      </c>
      <c r="D699" s="168">
        <v>530</v>
      </c>
      <c r="E699" s="171" t="s">
        <v>287</v>
      </c>
      <c r="F699" s="190"/>
      <c r="G699" s="190"/>
      <c r="H699" s="190"/>
      <c r="I699" s="190"/>
      <c r="J699" s="190"/>
      <c r="K699" s="190"/>
      <c r="L699" s="190"/>
      <c r="M699" s="190"/>
    </row>
    <row r="700" spans="1:13" ht="24" customHeight="1">
      <c r="B700" s="167" t="s">
        <v>873</v>
      </c>
      <c r="C700" s="167" t="s">
        <v>774</v>
      </c>
      <c r="D700" s="206">
        <v>69.2</v>
      </c>
      <c r="E700" s="171" t="s">
        <v>228</v>
      </c>
      <c r="F700" s="190"/>
      <c r="G700" s="190"/>
      <c r="H700" s="190"/>
      <c r="I700" s="190"/>
      <c r="J700" s="190"/>
      <c r="K700" s="190"/>
      <c r="L700" s="190"/>
      <c r="M700" s="190"/>
    </row>
    <row r="701" spans="1:13" ht="24" customHeight="1">
      <c r="B701" s="167" t="s">
        <v>873</v>
      </c>
      <c r="C701" s="167" t="s">
        <v>406</v>
      </c>
      <c r="D701" s="206">
        <v>5.4</v>
      </c>
      <c r="E701" s="171" t="s">
        <v>228</v>
      </c>
      <c r="F701" s="190"/>
      <c r="G701" s="190"/>
      <c r="H701" s="190"/>
      <c r="I701" s="190"/>
      <c r="J701" s="190"/>
      <c r="K701" s="190"/>
      <c r="L701" s="190"/>
      <c r="M701" s="190"/>
    </row>
    <row r="702" spans="1:13" ht="24" customHeight="1">
      <c r="B702" s="197"/>
      <c r="C702" s="197"/>
      <c r="D702" s="206"/>
      <c r="E702" s="210"/>
      <c r="F702" s="190"/>
      <c r="G702" s="190"/>
      <c r="H702" s="190"/>
      <c r="I702" s="190"/>
      <c r="J702" s="190"/>
      <c r="K702" s="190"/>
      <c r="L702" s="190"/>
      <c r="M702" s="190"/>
    </row>
    <row r="703" spans="1:13" ht="24" customHeight="1">
      <c r="B703" s="195" t="s">
        <v>469</v>
      </c>
      <c r="C703" s="195" t="s">
        <v>881</v>
      </c>
      <c r="D703" s="168">
        <v>223</v>
      </c>
      <c r="E703" s="210" t="s">
        <v>287</v>
      </c>
      <c r="F703" s="190"/>
      <c r="G703" s="190"/>
      <c r="H703" s="190"/>
      <c r="I703" s="190"/>
      <c r="J703" s="190"/>
      <c r="K703" s="190"/>
      <c r="L703" s="190"/>
      <c r="M703" s="190"/>
    </row>
    <row r="704" spans="1:13" ht="24" customHeight="1">
      <c r="B704" s="167" t="s">
        <v>1268</v>
      </c>
      <c r="C704" s="167" t="s">
        <v>681</v>
      </c>
      <c r="D704" s="206">
        <v>70</v>
      </c>
      <c r="E704" s="171" t="s">
        <v>287</v>
      </c>
      <c r="F704" s="190"/>
      <c r="G704" s="190"/>
      <c r="H704" s="190"/>
      <c r="I704" s="190"/>
      <c r="J704" s="190"/>
      <c r="K704" s="190"/>
      <c r="L704" s="190"/>
      <c r="M704" s="190"/>
    </row>
    <row r="705" spans="1:18" ht="24" customHeight="1">
      <c r="B705" s="197" t="s">
        <v>872</v>
      </c>
      <c r="C705" s="197" t="s">
        <v>847</v>
      </c>
      <c r="D705" s="206">
        <v>13.7</v>
      </c>
      <c r="E705" s="210" t="s">
        <v>287</v>
      </c>
      <c r="F705" s="190"/>
      <c r="G705" s="190"/>
      <c r="H705" s="190"/>
      <c r="I705" s="190"/>
      <c r="J705" s="190"/>
      <c r="K705" s="190"/>
      <c r="L705" s="190"/>
      <c r="M705" s="190"/>
    </row>
    <row r="706" spans="1:18" ht="24" customHeight="1">
      <c r="B706" s="167" t="s">
        <v>433</v>
      </c>
      <c r="C706" s="167" t="s">
        <v>878</v>
      </c>
      <c r="D706" s="168">
        <v>106</v>
      </c>
      <c r="E706" s="171" t="s">
        <v>287</v>
      </c>
      <c r="F706" s="190"/>
      <c r="G706" s="190"/>
      <c r="H706" s="190"/>
      <c r="I706" s="190"/>
      <c r="J706" s="190"/>
      <c r="K706" s="190"/>
      <c r="L706" s="190"/>
      <c r="M706" s="190"/>
    </row>
    <row r="707" spans="1:18" ht="24" customHeight="1">
      <c r="B707" s="167" t="s">
        <v>874</v>
      </c>
      <c r="C707" s="167" t="s">
        <v>879</v>
      </c>
      <c r="D707" s="206">
        <v>31.3</v>
      </c>
      <c r="E707" s="171" t="s">
        <v>287</v>
      </c>
      <c r="F707" s="190"/>
      <c r="G707" s="190"/>
      <c r="H707" s="190"/>
      <c r="I707" s="190"/>
      <c r="J707" s="190"/>
      <c r="K707" s="190"/>
      <c r="L707" s="190"/>
      <c r="M707" s="190"/>
      <c r="R707" s="182"/>
    </row>
    <row r="708" spans="1:18" ht="24" customHeight="1">
      <c r="B708" s="167" t="s">
        <v>334</v>
      </c>
      <c r="C708" s="167" t="s">
        <v>870</v>
      </c>
      <c r="D708" s="168">
        <v>138</v>
      </c>
      <c r="E708" s="171" t="s">
        <v>287</v>
      </c>
      <c r="F708" s="190"/>
      <c r="G708" s="190"/>
      <c r="H708" s="190"/>
      <c r="I708" s="190"/>
      <c r="J708" s="190"/>
      <c r="K708" s="190"/>
      <c r="L708" s="190"/>
      <c r="M708" s="190"/>
    </row>
    <row r="709" spans="1:18" ht="24" customHeight="1">
      <c r="B709" s="167" t="s">
        <v>875</v>
      </c>
      <c r="C709" s="167" t="s">
        <v>623</v>
      </c>
      <c r="D709" s="168">
        <v>138</v>
      </c>
      <c r="E709" s="171" t="s">
        <v>287</v>
      </c>
      <c r="F709" s="190"/>
      <c r="G709" s="190"/>
      <c r="H709" s="190"/>
      <c r="I709" s="190"/>
      <c r="J709" s="190"/>
      <c r="K709" s="190"/>
      <c r="L709" s="190"/>
      <c r="M709" s="190"/>
    </row>
    <row r="710" spans="1:18" ht="24" customHeight="1">
      <c r="B710" s="167" t="s">
        <v>889</v>
      </c>
      <c r="C710" s="167" t="s">
        <v>939</v>
      </c>
      <c r="D710" s="168">
        <v>491</v>
      </c>
      <c r="E710" s="171" t="s">
        <v>228</v>
      </c>
      <c r="F710" s="190"/>
      <c r="G710" s="190"/>
      <c r="H710" s="190"/>
      <c r="I710" s="190"/>
      <c r="J710" s="190"/>
      <c r="K710" s="190"/>
      <c r="L710" s="190"/>
      <c r="M710" s="190"/>
    </row>
    <row r="711" spans="1:18" ht="24" customHeight="1">
      <c r="B711" s="167" t="s">
        <v>20</v>
      </c>
      <c r="C711" s="167" t="s">
        <v>362</v>
      </c>
      <c r="D711" s="206">
        <v>74.7</v>
      </c>
      <c r="E711" s="171" t="s">
        <v>287</v>
      </c>
      <c r="F711" s="190"/>
      <c r="G711" s="190"/>
      <c r="H711" s="190"/>
      <c r="I711" s="190"/>
      <c r="J711" s="190"/>
      <c r="K711" s="190"/>
      <c r="L711" s="190"/>
      <c r="M711" s="190"/>
    </row>
    <row r="712" spans="1:18" ht="24" customHeight="1">
      <c r="B712" s="167" t="s">
        <v>1223</v>
      </c>
      <c r="C712" s="167" t="s">
        <v>362</v>
      </c>
      <c r="D712" s="206">
        <v>99.5</v>
      </c>
      <c r="E712" s="171" t="s">
        <v>287</v>
      </c>
      <c r="F712" s="190"/>
      <c r="G712" s="190"/>
      <c r="H712" s="190"/>
      <c r="I712" s="190"/>
      <c r="J712" s="190"/>
      <c r="K712" s="190"/>
      <c r="L712" s="190"/>
      <c r="M712" s="190"/>
    </row>
    <row r="713" spans="1:18" ht="24" customHeight="1">
      <c r="B713" s="167" t="s">
        <v>890</v>
      </c>
      <c r="C713" s="167" t="s">
        <v>620</v>
      </c>
      <c r="D713" s="168">
        <v>196</v>
      </c>
      <c r="E713" s="171" t="s">
        <v>287</v>
      </c>
      <c r="F713" s="190"/>
      <c r="G713" s="190"/>
      <c r="H713" s="190"/>
      <c r="I713" s="190"/>
      <c r="J713" s="190"/>
      <c r="K713" s="190"/>
      <c r="L713" s="190"/>
      <c r="M713" s="190"/>
    </row>
    <row r="714" spans="1:18" ht="24" customHeight="1">
      <c r="B714" s="198" t="s">
        <v>34</v>
      </c>
      <c r="D714" s="206"/>
      <c r="E714" s="171"/>
      <c r="F714" s="190"/>
      <c r="G714" s="190"/>
      <c r="H714" s="190"/>
      <c r="I714" s="190"/>
      <c r="J714" s="190"/>
      <c r="K714" s="190"/>
      <c r="L714" s="190"/>
      <c r="M714" s="190"/>
    </row>
    <row r="715" spans="1:18" ht="24" customHeight="1">
      <c r="D715" s="206"/>
      <c r="E715" s="171"/>
      <c r="F715" s="190"/>
      <c r="G715" s="190"/>
      <c r="H715" s="190"/>
      <c r="I715" s="190"/>
      <c r="J715" s="190"/>
      <c r="K715" s="190"/>
      <c r="L715" s="190"/>
      <c r="M715" s="190"/>
    </row>
    <row r="716" spans="1:18" ht="24" customHeight="1">
      <c r="A716" s="174">
        <f>A20</f>
        <v>18</v>
      </c>
      <c r="B716" s="178" t="str">
        <f>B20</f>
        <v>ユニット及びその他工事</v>
      </c>
      <c r="E716" s="171"/>
      <c r="F716" s="186"/>
      <c r="G716" s="186"/>
      <c r="H716" s="186"/>
      <c r="I716" s="188"/>
      <c r="J716" s="188"/>
      <c r="K716" s="188"/>
      <c r="L716" s="188"/>
      <c r="M716" s="188"/>
    </row>
    <row r="717" spans="1:18" ht="24" customHeight="1">
      <c r="B717" s="195"/>
      <c r="C717" s="195"/>
      <c r="D717" s="206"/>
      <c r="E717" s="171"/>
      <c r="F717" s="190"/>
      <c r="G717" s="190"/>
      <c r="H717" s="190"/>
      <c r="I717" s="190"/>
      <c r="J717" s="190"/>
      <c r="K717" s="190"/>
      <c r="L717" s="190"/>
      <c r="M717" s="190"/>
    </row>
    <row r="718" spans="1:18" ht="24" customHeight="1">
      <c r="B718" s="197" t="s">
        <v>1272</v>
      </c>
      <c r="C718" s="197"/>
      <c r="D718" s="206"/>
      <c r="E718" s="210"/>
      <c r="F718" s="190"/>
      <c r="G718" s="190"/>
      <c r="H718" s="190"/>
      <c r="I718" s="190"/>
      <c r="J718" s="190"/>
      <c r="K718" s="190"/>
      <c r="L718" s="190"/>
      <c r="M718" s="190"/>
    </row>
    <row r="719" spans="1:18" ht="24" customHeight="1">
      <c r="B719" s="167" t="s">
        <v>605</v>
      </c>
      <c r="C719" s="167" t="s">
        <v>204</v>
      </c>
      <c r="D719" s="206">
        <v>2</v>
      </c>
      <c r="E719" s="171" t="s">
        <v>93</v>
      </c>
      <c r="F719" s="190"/>
      <c r="G719" s="190"/>
      <c r="H719" s="190"/>
      <c r="I719" s="190"/>
      <c r="J719" s="190"/>
      <c r="K719" s="190"/>
      <c r="L719" s="190"/>
      <c r="M719" s="190"/>
    </row>
    <row r="720" spans="1:18" ht="24" customHeight="1">
      <c r="B720" s="167" t="s">
        <v>440</v>
      </c>
      <c r="C720" s="167" t="s">
        <v>198</v>
      </c>
      <c r="D720" s="206">
        <v>1</v>
      </c>
      <c r="E720" s="171" t="s">
        <v>93</v>
      </c>
      <c r="F720" s="190"/>
      <c r="G720" s="190"/>
      <c r="H720" s="190"/>
      <c r="I720" s="190"/>
      <c r="J720" s="190"/>
      <c r="K720" s="190"/>
      <c r="L720" s="190"/>
      <c r="M720" s="190"/>
    </row>
    <row r="721" spans="2:13" ht="24" customHeight="1">
      <c r="B721" s="167" t="s">
        <v>345</v>
      </c>
      <c r="C721" s="167" t="s">
        <v>607</v>
      </c>
      <c r="D721" s="206">
        <v>1</v>
      </c>
      <c r="E721" s="171" t="s">
        <v>161</v>
      </c>
      <c r="F721" s="190"/>
      <c r="G721" s="190"/>
      <c r="H721" s="190"/>
      <c r="I721" s="190"/>
      <c r="J721" s="190"/>
      <c r="K721" s="190"/>
      <c r="L721" s="190"/>
      <c r="M721" s="190"/>
    </row>
    <row r="722" spans="2:13" ht="24" customHeight="1">
      <c r="B722" s="197"/>
      <c r="C722" s="197"/>
      <c r="D722" s="206"/>
      <c r="E722" s="210"/>
      <c r="F722" s="190"/>
      <c r="G722" s="190"/>
      <c r="H722" s="190"/>
      <c r="I722" s="190"/>
      <c r="J722" s="190"/>
      <c r="K722" s="190"/>
      <c r="L722" s="190"/>
      <c r="M722" s="190"/>
    </row>
    <row r="723" spans="2:13" ht="24" customHeight="1">
      <c r="B723" s="195" t="s">
        <v>904</v>
      </c>
      <c r="C723" s="195"/>
      <c r="D723" s="206"/>
      <c r="E723" s="171"/>
      <c r="F723" s="190"/>
      <c r="G723" s="190"/>
      <c r="H723" s="190"/>
      <c r="I723" s="190"/>
      <c r="J723" s="190"/>
      <c r="K723" s="190"/>
      <c r="L723" s="190"/>
      <c r="M723" s="190"/>
    </row>
    <row r="724" spans="2:13" ht="24" customHeight="1">
      <c r="B724" s="197" t="s">
        <v>186</v>
      </c>
      <c r="C724" s="197" t="s">
        <v>385</v>
      </c>
      <c r="D724" s="206">
        <v>3</v>
      </c>
      <c r="E724" s="210" t="s">
        <v>161</v>
      </c>
      <c r="F724" s="190"/>
      <c r="G724" s="190"/>
      <c r="H724" s="190"/>
      <c r="I724" s="190"/>
      <c r="J724" s="190"/>
      <c r="K724" s="190"/>
      <c r="L724" s="190"/>
      <c r="M724" s="190"/>
    </row>
    <row r="725" spans="2:13" ht="24" customHeight="1">
      <c r="B725" s="197" t="s">
        <v>187</v>
      </c>
      <c r="C725" s="197" t="s">
        <v>891</v>
      </c>
      <c r="D725" s="206">
        <v>1</v>
      </c>
      <c r="E725" s="210" t="s">
        <v>161</v>
      </c>
      <c r="F725" s="190"/>
      <c r="G725" s="190"/>
      <c r="H725" s="190"/>
      <c r="I725" s="190"/>
      <c r="J725" s="190"/>
      <c r="K725" s="190"/>
      <c r="L725" s="190"/>
      <c r="M725" s="190"/>
    </row>
    <row r="726" spans="2:13" ht="24" customHeight="1">
      <c r="B726" s="197"/>
      <c r="C726" s="197"/>
      <c r="D726" s="206"/>
      <c r="E726" s="210"/>
      <c r="F726" s="190"/>
      <c r="G726" s="190"/>
      <c r="H726" s="190"/>
      <c r="I726" s="190"/>
      <c r="J726" s="190"/>
      <c r="K726" s="190"/>
      <c r="L726" s="190"/>
      <c r="M726" s="190"/>
    </row>
    <row r="727" spans="2:13" ht="24" customHeight="1">
      <c r="B727" s="197" t="s">
        <v>372</v>
      </c>
      <c r="C727" s="197"/>
      <c r="D727" s="206"/>
      <c r="E727" s="210"/>
      <c r="F727" s="190"/>
      <c r="G727" s="190"/>
      <c r="H727" s="190"/>
      <c r="I727" s="190"/>
      <c r="J727" s="190"/>
      <c r="K727" s="190"/>
      <c r="L727" s="190"/>
      <c r="M727" s="190"/>
    </row>
    <row r="728" spans="2:13" ht="24" customHeight="1">
      <c r="B728" s="197" t="s">
        <v>591</v>
      </c>
      <c r="C728" s="197" t="s">
        <v>892</v>
      </c>
      <c r="D728" s="206">
        <v>1</v>
      </c>
      <c r="E728" s="210" t="s">
        <v>161</v>
      </c>
      <c r="F728" s="190"/>
      <c r="G728" s="190"/>
      <c r="H728" s="190"/>
      <c r="I728" s="190"/>
      <c r="J728" s="190"/>
      <c r="K728" s="190"/>
      <c r="L728" s="190"/>
      <c r="M728" s="190"/>
    </row>
    <row r="729" spans="2:13" ht="24" customHeight="1">
      <c r="B729" s="197" t="s">
        <v>894</v>
      </c>
      <c r="C729" s="197" t="s">
        <v>884</v>
      </c>
      <c r="D729" s="206">
        <v>1</v>
      </c>
      <c r="E729" s="210" t="s">
        <v>161</v>
      </c>
      <c r="F729" s="190"/>
      <c r="G729" s="190"/>
      <c r="H729" s="190"/>
      <c r="I729" s="190"/>
      <c r="J729" s="190"/>
      <c r="K729" s="190"/>
      <c r="L729" s="190"/>
      <c r="M729" s="190"/>
    </row>
    <row r="730" spans="2:13" ht="24" customHeight="1">
      <c r="B730" s="197" t="s">
        <v>797</v>
      </c>
      <c r="C730" s="197" t="s">
        <v>899</v>
      </c>
      <c r="D730" s="206">
        <v>4</v>
      </c>
      <c r="E730" s="210" t="s">
        <v>161</v>
      </c>
      <c r="F730" s="190"/>
      <c r="G730" s="190"/>
      <c r="H730" s="190"/>
      <c r="I730" s="190"/>
      <c r="J730" s="190"/>
      <c r="K730" s="190"/>
      <c r="L730" s="190"/>
      <c r="M730" s="190"/>
    </row>
    <row r="731" spans="2:13" ht="24" customHeight="1">
      <c r="B731" s="197" t="s">
        <v>897</v>
      </c>
      <c r="C731" s="197" t="s">
        <v>680</v>
      </c>
      <c r="D731" s="206">
        <v>2</v>
      </c>
      <c r="E731" s="210" t="s">
        <v>161</v>
      </c>
      <c r="F731" s="190"/>
      <c r="G731" s="190"/>
      <c r="H731" s="190"/>
      <c r="I731" s="190"/>
      <c r="J731" s="190"/>
      <c r="K731" s="190"/>
      <c r="L731" s="190"/>
      <c r="M731" s="190"/>
    </row>
    <row r="732" spans="2:13" ht="24" customHeight="1">
      <c r="B732" s="197" t="s">
        <v>244</v>
      </c>
      <c r="C732" s="197" t="s">
        <v>639</v>
      </c>
      <c r="D732" s="206">
        <v>1</v>
      </c>
      <c r="E732" s="210" t="s">
        <v>161</v>
      </c>
      <c r="F732" s="190"/>
      <c r="G732" s="190"/>
      <c r="H732" s="190"/>
      <c r="I732" s="190"/>
      <c r="J732" s="190"/>
      <c r="K732" s="190"/>
      <c r="L732" s="190"/>
      <c r="M732" s="190"/>
    </row>
    <row r="733" spans="2:13" ht="24" customHeight="1">
      <c r="B733" s="197" t="s">
        <v>841</v>
      </c>
      <c r="C733" s="197" t="s">
        <v>900</v>
      </c>
      <c r="D733" s="206">
        <v>1</v>
      </c>
      <c r="E733" s="210" t="s">
        <v>161</v>
      </c>
      <c r="F733" s="190"/>
      <c r="G733" s="190"/>
      <c r="H733" s="190"/>
      <c r="I733" s="190"/>
      <c r="J733" s="190"/>
      <c r="K733" s="190"/>
      <c r="L733" s="190"/>
      <c r="M733" s="190"/>
    </row>
    <row r="734" spans="2:13" ht="24" customHeight="1">
      <c r="B734" s="167" t="s">
        <v>643</v>
      </c>
      <c r="D734" s="206">
        <v>1</v>
      </c>
      <c r="E734" s="171" t="s">
        <v>93</v>
      </c>
      <c r="F734" s="190"/>
      <c r="G734" s="190"/>
      <c r="H734" s="190"/>
      <c r="I734" s="190"/>
      <c r="J734" s="190"/>
      <c r="K734" s="190"/>
      <c r="L734" s="190"/>
      <c r="M734" s="190"/>
    </row>
    <row r="735" spans="2:13" ht="24" customHeight="1">
      <c r="B735" s="167" t="s">
        <v>815</v>
      </c>
      <c r="D735" s="206">
        <v>1</v>
      </c>
      <c r="E735" s="171" t="s">
        <v>93</v>
      </c>
      <c r="F735" s="190"/>
      <c r="G735" s="190"/>
      <c r="H735" s="190"/>
      <c r="I735" s="190"/>
      <c r="J735" s="190"/>
      <c r="K735" s="190"/>
      <c r="L735" s="190"/>
      <c r="M735" s="190"/>
    </row>
    <row r="736" spans="2:13" ht="24" customHeight="1">
      <c r="D736" s="206"/>
      <c r="E736" s="171"/>
      <c r="F736" s="190"/>
      <c r="G736" s="190"/>
      <c r="H736" s="190"/>
      <c r="I736" s="190"/>
      <c r="J736" s="190"/>
      <c r="K736" s="190"/>
      <c r="L736" s="190"/>
      <c r="M736" s="190"/>
    </row>
    <row r="737" spans="1:13" ht="24" customHeight="1">
      <c r="B737" s="167" t="s">
        <v>1280</v>
      </c>
      <c r="D737" s="206"/>
      <c r="E737" s="171"/>
      <c r="F737" s="186"/>
      <c r="G737" s="186"/>
      <c r="H737" s="186"/>
      <c r="I737" s="188"/>
      <c r="J737" s="188"/>
      <c r="K737" s="188"/>
      <c r="L737" s="188"/>
      <c r="M737" s="188"/>
    </row>
    <row r="738" spans="1:13" ht="24" customHeight="1">
      <c r="B738" s="167" t="s">
        <v>258</v>
      </c>
      <c r="C738" s="167" t="s">
        <v>849</v>
      </c>
      <c r="D738" s="206"/>
      <c r="E738" s="171"/>
      <c r="F738" s="190"/>
      <c r="G738" s="190"/>
      <c r="H738" s="190"/>
      <c r="I738" s="190"/>
      <c r="J738" s="190"/>
      <c r="K738" s="190"/>
      <c r="L738" s="190"/>
      <c r="M738" s="190"/>
    </row>
    <row r="739" spans="1:13" ht="24" customHeight="1">
      <c r="A739" s="174"/>
      <c r="B739" s="167" t="s">
        <v>851</v>
      </c>
      <c r="C739" s="167" t="s">
        <v>559</v>
      </c>
      <c r="D739" s="206">
        <v>1</v>
      </c>
      <c r="E739" s="171" t="s">
        <v>161</v>
      </c>
      <c r="F739" s="190"/>
      <c r="G739" s="190"/>
      <c r="H739" s="190"/>
      <c r="I739" s="190"/>
      <c r="J739" s="190"/>
      <c r="K739" s="190"/>
      <c r="L739" s="190"/>
      <c r="M739" s="190"/>
    </row>
    <row r="740" spans="1:13" ht="24" customHeight="1">
      <c r="B740" s="195"/>
      <c r="C740" s="195"/>
      <c r="D740" s="206"/>
      <c r="E740" s="171"/>
      <c r="F740" s="190"/>
      <c r="G740" s="190"/>
      <c r="H740" s="190"/>
      <c r="I740" s="190"/>
      <c r="J740" s="190"/>
      <c r="K740" s="190"/>
      <c r="L740" s="190"/>
      <c r="M740" s="190"/>
    </row>
    <row r="741" spans="1:13" ht="24" customHeight="1">
      <c r="B741" s="197" t="s">
        <v>1271</v>
      </c>
      <c r="D741" s="206"/>
      <c r="E741" s="171"/>
      <c r="F741" s="190"/>
      <c r="G741" s="190"/>
      <c r="H741" s="190"/>
      <c r="I741" s="190"/>
      <c r="J741" s="190"/>
      <c r="K741" s="190"/>
      <c r="L741" s="190"/>
      <c r="M741" s="190"/>
    </row>
    <row r="742" spans="1:13" ht="24" customHeight="1">
      <c r="B742" s="167" t="s">
        <v>563</v>
      </c>
      <c r="C742" s="167" t="s">
        <v>437</v>
      </c>
      <c r="D742" s="206">
        <v>1</v>
      </c>
      <c r="E742" s="171" t="s">
        <v>161</v>
      </c>
      <c r="F742" s="190"/>
      <c r="G742" s="190"/>
      <c r="H742" s="190"/>
      <c r="I742" s="190"/>
      <c r="J742" s="190"/>
      <c r="K742" s="190"/>
      <c r="L742" s="190"/>
      <c r="M742" s="190"/>
    </row>
    <row r="743" spans="1:13" ht="24" customHeight="1">
      <c r="B743" s="167" t="s">
        <v>564</v>
      </c>
      <c r="C743" s="167" t="s">
        <v>567</v>
      </c>
      <c r="D743" s="206">
        <v>1</v>
      </c>
      <c r="E743" s="171" t="s">
        <v>161</v>
      </c>
      <c r="F743" s="190"/>
      <c r="G743" s="190"/>
      <c r="H743" s="190"/>
      <c r="I743" s="190"/>
      <c r="J743" s="190"/>
      <c r="K743" s="190"/>
      <c r="L743" s="190"/>
      <c r="M743" s="190"/>
    </row>
    <row r="744" spans="1:13" ht="24" customHeight="1">
      <c r="B744" s="167" t="s">
        <v>108</v>
      </c>
      <c r="C744" s="167" t="s">
        <v>288</v>
      </c>
      <c r="D744" s="206">
        <v>1</v>
      </c>
      <c r="E744" s="171" t="s">
        <v>161</v>
      </c>
      <c r="F744" s="190"/>
      <c r="G744" s="190"/>
      <c r="H744" s="190"/>
      <c r="I744" s="190"/>
      <c r="J744" s="190"/>
      <c r="K744" s="190"/>
      <c r="L744" s="190"/>
      <c r="M744" s="190"/>
    </row>
    <row r="745" spans="1:13" ht="24" customHeight="1">
      <c r="B745" s="178" t="s">
        <v>568</v>
      </c>
      <c r="C745" s="167" t="s">
        <v>121</v>
      </c>
      <c r="D745" s="206">
        <v>1</v>
      </c>
      <c r="E745" s="171" t="s">
        <v>161</v>
      </c>
      <c r="F745" s="190"/>
      <c r="G745" s="190"/>
      <c r="H745" s="190"/>
      <c r="I745" s="190"/>
      <c r="J745" s="190"/>
      <c r="K745" s="190"/>
      <c r="L745" s="190"/>
      <c r="M745" s="190"/>
    </row>
    <row r="746" spans="1:13" ht="24" customHeight="1">
      <c r="B746" s="167" t="s">
        <v>908</v>
      </c>
      <c r="C746" s="167" t="s">
        <v>910</v>
      </c>
      <c r="D746" s="206">
        <v>1</v>
      </c>
      <c r="E746" s="210" t="s">
        <v>161</v>
      </c>
      <c r="F746" s="190"/>
      <c r="G746" s="190"/>
      <c r="H746" s="190"/>
      <c r="I746" s="190"/>
      <c r="J746" s="190"/>
      <c r="K746" s="190"/>
      <c r="L746" s="190"/>
      <c r="M746" s="190"/>
    </row>
    <row r="747" spans="1:13" ht="24" customHeight="1">
      <c r="B747" s="167" t="s">
        <v>908</v>
      </c>
      <c r="C747" s="167" t="s">
        <v>909</v>
      </c>
      <c r="D747" s="206">
        <v>1</v>
      </c>
      <c r="E747" s="210" t="s">
        <v>161</v>
      </c>
      <c r="F747" s="190"/>
      <c r="G747" s="190"/>
      <c r="H747" s="190"/>
      <c r="I747" s="190"/>
      <c r="J747" s="190"/>
      <c r="K747" s="190"/>
      <c r="L747" s="190"/>
      <c r="M747" s="190"/>
    </row>
    <row r="748" spans="1:13" ht="24" customHeight="1">
      <c r="D748" s="206"/>
      <c r="E748" s="171"/>
      <c r="F748" s="190"/>
      <c r="G748" s="190"/>
      <c r="H748" s="190"/>
      <c r="I748" s="190"/>
      <c r="J748" s="190"/>
      <c r="K748" s="190"/>
      <c r="L748" s="190"/>
      <c r="M748" s="190"/>
    </row>
    <row r="749" spans="1:13" ht="24" customHeight="1">
      <c r="B749" s="197" t="s">
        <v>1293</v>
      </c>
      <c r="C749" s="197"/>
      <c r="D749" s="206"/>
      <c r="E749" s="210"/>
      <c r="F749" s="190"/>
      <c r="G749" s="190"/>
      <c r="H749" s="190"/>
      <c r="I749" s="190"/>
      <c r="J749" s="190"/>
      <c r="K749" s="190"/>
      <c r="L749" s="190"/>
      <c r="M749" s="190"/>
    </row>
    <row r="750" spans="1:13" ht="24" customHeight="1">
      <c r="B750" s="167" t="s">
        <v>625</v>
      </c>
      <c r="C750" s="167" t="s">
        <v>628</v>
      </c>
      <c r="D750" s="206">
        <v>1</v>
      </c>
      <c r="E750" s="171" t="s">
        <v>161</v>
      </c>
      <c r="F750" s="190"/>
      <c r="G750" s="190"/>
      <c r="H750" s="190"/>
      <c r="I750" s="190"/>
      <c r="J750" s="190"/>
      <c r="K750" s="190"/>
      <c r="L750" s="190"/>
      <c r="M750" s="190"/>
    </row>
    <row r="751" spans="1:13" ht="24" customHeight="1">
      <c r="B751" s="167" t="s">
        <v>635</v>
      </c>
      <c r="C751" s="167" t="s">
        <v>636</v>
      </c>
      <c r="D751" s="206">
        <v>2</v>
      </c>
      <c r="E751" s="171" t="s">
        <v>161</v>
      </c>
      <c r="F751" s="190"/>
      <c r="G751" s="190"/>
      <c r="H751" s="190"/>
      <c r="I751" s="190"/>
      <c r="J751" s="190"/>
      <c r="K751" s="190"/>
      <c r="L751" s="190"/>
      <c r="M751" s="190"/>
    </row>
    <row r="752" spans="1:13" ht="24" customHeight="1">
      <c r="B752" s="167" t="s">
        <v>635</v>
      </c>
      <c r="C752" s="167" t="s">
        <v>637</v>
      </c>
      <c r="D752" s="206">
        <v>1</v>
      </c>
      <c r="E752" s="171" t="s">
        <v>161</v>
      </c>
      <c r="F752" s="190"/>
      <c r="G752" s="190"/>
      <c r="H752" s="190"/>
      <c r="I752" s="190"/>
      <c r="J752" s="190"/>
      <c r="K752" s="190"/>
      <c r="L752" s="190"/>
      <c r="M752" s="190"/>
    </row>
    <row r="753" spans="2:13" ht="24" customHeight="1">
      <c r="B753" s="167" t="s">
        <v>635</v>
      </c>
      <c r="C753" s="203" t="s">
        <v>642</v>
      </c>
      <c r="D753" s="206">
        <v>1</v>
      </c>
      <c r="E753" s="171" t="s">
        <v>161</v>
      </c>
      <c r="F753" s="190"/>
      <c r="G753" s="190"/>
      <c r="H753" s="190"/>
      <c r="I753" s="190"/>
      <c r="J753" s="190"/>
      <c r="K753" s="190"/>
      <c r="L753" s="190"/>
      <c r="M753" s="190"/>
    </row>
    <row r="754" spans="2:13" ht="24" customHeight="1">
      <c r="B754" s="167" t="s">
        <v>635</v>
      </c>
      <c r="C754" s="167" t="s">
        <v>223</v>
      </c>
      <c r="D754" s="206">
        <v>1</v>
      </c>
      <c r="E754" s="171" t="s">
        <v>161</v>
      </c>
      <c r="F754" s="190"/>
      <c r="G754" s="190"/>
      <c r="H754" s="190"/>
      <c r="I754" s="190"/>
      <c r="J754" s="190"/>
      <c r="K754" s="190"/>
      <c r="L754" s="190"/>
      <c r="M754" s="190"/>
    </row>
    <row r="755" spans="2:13" ht="24" customHeight="1">
      <c r="B755" s="167" t="s">
        <v>420</v>
      </c>
      <c r="C755" s="203" t="s">
        <v>168</v>
      </c>
      <c r="D755" s="206">
        <v>5</v>
      </c>
      <c r="E755" s="171" t="s">
        <v>161</v>
      </c>
      <c r="F755" s="190"/>
      <c r="G755" s="190"/>
      <c r="H755" s="190"/>
      <c r="I755" s="190"/>
      <c r="J755" s="190"/>
      <c r="K755" s="190"/>
      <c r="L755" s="190"/>
      <c r="M755" s="190"/>
    </row>
    <row r="756" spans="2:13" ht="24" customHeight="1">
      <c r="B756" s="167" t="s">
        <v>16</v>
      </c>
      <c r="C756" s="167" t="s">
        <v>168</v>
      </c>
      <c r="D756" s="206">
        <v>1</v>
      </c>
      <c r="E756" s="171" t="s">
        <v>161</v>
      </c>
      <c r="F756" s="190"/>
      <c r="G756" s="190"/>
      <c r="H756" s="190"/>
      <c r="I756" s="190"/>
      <c r="J756" s="190"/>
      <c r="K756" s="190"/>
      <c r="L756" s="190"/>
      <c r="M756" s="190"/>
    </row>
    <row r="757" spans="2:13" ht="24" customHeight="1">
      <c r="B757" s="195"/>
      <c r="C757" s="195"/>
      <c r="D757" s="206"/>
      <c r="E757" s="171"/>
      <c r="F757" s="190"/>
      <c r="G757" s="190"/>
      <c r="H757" s="190"/>
      <c r="I757" s="190"/>
      <c r="J757" s="190"/>
      <c r="K757" s="190"/>
      <c r="L757" s="190"/>
      <c r="M757" s="190"/>
    </row>
    <row r="758" spans="2:13" ht="24" customHeight="1">
      <c r="B758" s="167" t="s">
        <v>645</v>
      </c>
      <c r="C758" s="167" t="s">
        <v>644</v>
      </c>
      <c r="D758" s="206">
        <v>1</v>
      </c>
      <c r="E758" s="171" t="s">
        <v>161</v>
      </c>
      <c r="F758" s="186"/>
      <c r="G758" s="186"/>
      <c r="H758" s="186"/>
      <c r="I758" s="188"/>
      <c r="J758" s="188"/>
      <c r="K758" s="188"/>
      <c r="L758" s="188"/>
      <c r="M758" s="188"/>
    </row>
    <row r="759" spans="2:13" ht="24" customHeight="1">
      <c r="B759" s="167" t="s">
        <v>326</v>
      </c>
      <c r="C759" s="167" t="s">
        <v>647</v>
      </c>
      <c r="D759" s="206">
        <v>2</v>
      </c>
      <c r="E759" s="171" t="s">
        <v>161</v>
      </c>
      <c r="F759" s="190"/>
      <c r="G759" s="190"/>
      <c r="H759" s="190"/>
      <c r="I759" s="190"/>
      <c r="J759" s="190"/>
      <c r="K759" s="190"/>
      <c r="L759" s="190"/>
      <c r="M759" s="190"/>
    </row>
    <row r="760" spans="2:13" ht="24" customHeight="1">
      <c r="B760" s="197" t="s">
        <v>653</v>
      </c>
      <c r="C760" s="197" t="s">
        <v>464</v>
      </c>
      <c r="D760" s="206">
        <v>1</v>
      </c>
      <c r="E760" s="210" t="s">
        <v>161</v>
      </c>
      <c r="F760" s="190"/>
      <c r="G760" s="190"/>
      <c r="H760" s="190"/>
      <c r="I760" s="190"/>
      <c r="J760" s="190"/>
      <c r="K760" s="190"/>
      <c r="L760" s="190"/>
      <c r="M760" s="190"/>
    </row>
    <row r="761" spans="2:13" ht="24" customHeight="1">
      <c r="B761" s="167" t="s">
        <v>342</v>
      </c>
      <c r="C761" s="167" t="s">
        <v>649</v>
      </c>
      <c r="D761" s="206">
        <v>1</v>
      </c>
      <c r="E761" s="171" t="s">
        <v>161</v>
      </c>
      <c r="F761" s="190"/>
      <c r="G761" s="190"/>
      <c r="H761" s="190"/>
      <c r="I761" s="190"/>
      <c r="J761" s="190"/>
      <c r="K761" s="190"/>
      <c r="L761" s="190"/>
      <c r="M761" s="190"/>
    </row>
    <row r="762" spans="2:13" ht="24" customHeight="1">
      <c r="B762" s="167" t="s">
        <v>650</v>
      </c>
      <c r="C762" s="167" t="s">
        <v>239</v>
      </c>
      <c r="D762" s="206">
        <v>1</v>
      </c>
      <c r="E762" s="171" t="s">
        <v>161</v>
      </c>
      <c r="F762" s="190"/>
      <c r="G762" s="190"/>
      <c r="H762" s="190"/>
      <c r="I762" s="190"/>
      <c r="J762" s="190"/>
      <c r="K762" s="190"/>
      <c r="L762" s="190"/>
      <c r="M762" s="190"/>
    </row>
    <row r="763" spans="2:13" ht="24" customHeight="1">
      <c r="B763" s="195" t="s">
        <v>593</v>
      </c>
      <c r="C763" s="195" t="s">
        <v>598</v>
      </c>
      <c r="D763" s="206">
        <v>1</v>
      </c>
      <c r="E763" s="210" t="s">
        <v>161</v>
      </c>
      <c r="F763" s="190"/>
      <c r="G763" s="190"/>
      <c r="H763" s="190"/>
      <c r="I763" s="190"/>
      <c r="J763" s="190"/>
      <c r="K763" s="190"/>
      <c r="L763" s="190"/>
      <c r="M763" s="190"/>
    </row>
    <row r="764" spans="2:13" ht="24" customHeight="1">
      <c r="B764" s="197" t="s">
        <v>533</v>
      </c>
      <c r="C764" s="197" t="s">
        <v>602</v>
      </c>
      <c r="D764" s="206">
        <v>1</v>
      </c>
      <c r="E764" s="210" t="s">
        <v>161</v>
      </c>
      <c r="F764" s="190"/>
      <c r="G764" s="190"/>
      <c r="H764" s="190"/>
      <c r="I764" s="190"/>
      <c r="J764" s="190"/>
      <c r="K764" s="190"/>
      <c r="L764" s="190"/>
      <c r="M764" s="190"/>
    </row>
    <row r="765" spans="2:13" ht="24" customHeight="1">
      <c r="B765" s="167" t="s">
        <v>908</v>
      </c>
      <c r="C765" s="167" t="s">
        <v>909</v>
      </c>
      <c r="D765" s="206">
        <v>3</v>
      </c>
      <c r="E765" s="210" t="s">
        <v>161</v>
      </c>
      <c r="F765" s="190"/>
      <c r="G765" s="190"/>
      <c r="H765" s="190"/>
      <c r="I765" s="190"/>
      <c r="J765" s="190"/>
      <c r="K765" s="190"/>
      <c r="L765" s="190"/>
      <c r="M765" s="190"/>
    </row>
    <row r="766" spans="2:13" ht="24" customHeight="1">
      <c r="C766" s="203"/>
      <c r="D766" s="206"/>
      <c r="E766" s="171"/>
      <c r="F766" s="190"/>
      <c r="G766" s="190"/>
      <c r="H766" s="190"/>
      <c r="I766" s="190"/>
      <c r="J766" s="190"/>
      <c r="K766" s="190"/>
      <c r="L766" s="190"/>
      <c r="M766" s="190"/>
    </row>
    <row r="767" spans="2:13" ht="24" customHeight="1">
      <c r="D767" s="206"/>
      <c r="E767" s="171"/>
      <c r="F767" s="190"/>
      <c r="G767" s="190"/>
      <c r="H767" s="190"/>
      <c r="I767" s="190"/>
      <c r="J767" s="190"/>
      <c r="K767" s="190"/>
      <c r="L767" s="190"/>
      <c r="M767" s="190"/>
    </row>
    <row r="768" spans="2:13" ht="24" customHeight="1">
      <c r="C768" s="203"/>
      <c r="D768" s="206"/>
      <c r="E768" s="171"/>
      <c r="F768" s="190"/>
      <c r="G768" s="190"/>
      <c r="H768" s="190"/>
      <c r="I768" s="190"/>
      <c r="J768" s="190"/>
      <c r="K768" s="190"/>
      <c r="L768" s="190"/>
      <c r="M768" s="190"/>
    </row>
    <row r="769" spans="2:13" ht="24" customHeight="1">
      <c r="D769" s="206"/>
      <c r="E769" s="171"/>
      <c r="F769" s="190"/>
      <c r="G769" s="190"/>
      <c r="H769" s="190"/>
      <c r="I769" s="190"/>
      <c r="J769" s="190"/>
      <c r="K769" s="190"/>
      <c r="L769" s="190"/>
      <c r="M769" s="190"/>
    </row>
    <row r="770" spans="2:13" ht="24" customHeight="1">
      <c r="D770" s="206"/>
      <c r="E770" s="171"/>
      <c r="F770" s="190"/>
      <c r="G770" s="190"/>
      <c r="H770" s="190"/>
      <c r="I770" s="190"/>
      <c r="J770" s="190"/>
      <c r="K770" s="190"/>
      <c r="L770" s="190"/>
      <c r="M770" s="190"/>
    </row>
    <row r="771" spans="2:13" ht="24" customHeight="1">
      <c r="D771" s="206"/>
      <c r="E771" s="171"/>
      <c r="F771" s="190"/>
      <c r="G771" s="190"/>
      <c r="H771" s="190"/>
      <c r="I771" s="190"/>
      <c r="J771" s="190"/>
      <c r="K771" s="190"/>
      <c r="L771" s="190"/>
      <c r="M771" s="190"/>
    </row>
    <row r="772" spans="2:13" ht="24" customHeight="1">
      <c r="D772" s="206"/>
      <c r="E772" s="171"/>
      <c r="F772" s="190"/>
      <c r="G772" s="190"/>
      <c r="H772" s="190"/>
      <c r="I772" s="190"/>
      <c r="J772" s="190"/>
      <c r="K772" s="190"/>
      <c r="L772" s="190"/>
      <c r="M772" s="190"/>
    </row>
    <row r="773" spans="2:13" ht="24" customHeight="1">
      <c r="B773" s="198"/>
      <c r="D773" s="206"/>
      <c r="E773" s="171"/>
      <c r="F773" s="190"/>
      <c r="G773" s="190"/>
      <c r="H773" s="190"/>
      <c r="I773" s="190"/>
      <c r="J773" s="190"/>
      <c r="K773" s="190"/>
      <c r="L773" s="190"/>
      <c r="M773" s="190"/>
    </row>
    <row r="774" spans="2:13" ht="24" customHeight="1">
      <c r="D774" s="206"/>
      <c r="E774" s="171"/>
      <c r="F774" s="190"/>
      <c r="G774" s="190"/>
      <c r="H774" s="190"/>
      <c r="I774" s="190"/>
      <c r="J774" s="190"/>
      <c r="K774" s="190"/>
      <c r="L774" s="190"/>
      <c r="M774" s="190"/>
    </row>
    <row r="775" spans="2:13" ht="24" customHeight="1">
      <c r="D775" s="206"/>
      <c r="E775" s="171"/>
      <c r="F775" s="190"/>
      <c r="G775" s="190"/>
      <c r="H775" s="190"/>
      <c r="I775" s="190"/>
      <c r="J775" s="190"/>
      <c r="K775" s="190"/>
      <c r="L775" s="190"/>
      <c r="M775" s="190"/>
    </row>
    <row r="776" spans="2:13" ht="24" customHeight="1">
      <c r="D776" s="206"/>
      <c r="E776" s="171"/>
      <c r="F776" s="190"/>
      <c r="G776" s="190"/>
      <c r="H776" s="190"/>
      <c r="I776" s="190"/>
      <c r="J776" s="190"/>
      <c r="K776" s="190"/>
      <c r="L776" s="190"/>
      <c r="M776" s="190"/>
    </row>
    <row r="777" spans="2:13" ht="24" customHeight="1">
      <c r="B777" s="198" t="s">
        <v>34</v>
      </c>
      <c r="D777" s="206"/>
      <c r="E777" s="171"/>
      <c r="F777" s="190"/>
      <c r="G777" s="190"/>
      <c r="H777" s="190"/>
      <c r="I777" s="190"/>
      <c r="J777" s="190"/>
      <c r="K777" s="190"/>
      <c r="L777" s="190"/>
      <c r="M777" s="190"/>
    </row>
    <row r="778" spans="2:13" ht="24" customHeight="1">
      <c r="F778" s="190"/>
      <c r="G778" s="190"/>
      <c r="H778" s="190"/>
      <c r="I778" s="190"/>
      <c r="J778" s="190"/>
      <c r="K778" s="190"/>
      <c r="L778" s="190"/>
      <c r="M778" s="190"/>
    </row>
  </sheetData>
  <mergeCells count="2334">
    <mergeCell ref="F1:H1"/>
    <mergeCell ref="I1:K1"/>
    <mergeCell ref="L1:M1"/>
    <mergeCell ref="F2:H2"/>
    <mergeCell ref="I2:K2"/>
    <mergeCell ref="L2:M2"/>
    <mergeCell ref="F3:H3"/>
    <mergeCell ref="I3:K3"/>
    <mergeCell ref="L3:M3"/>
    <mergeCell ref="F4:H4"/>
    <mergeCell ref="I4:K4"/>
    <mergeCell ref="L4:M4"/>
    <mergeCell ref="F5:H5"/>
    <mergeCell ref="I5:K5"/>
    <mergeCell ref="L5:M5"/>
    <mergeCell ref="F6:H6"/>
    <mergeCell ref="I6:K6"/>
    <mergeCell ref="L6:M6"/>
    <mergeCell ref="F7:H7"/>
    <mergeCell ref="I7:K7"/>
    <mergeCell ref="L7:M7"/>
    <mergeCell ref="F8:H8"/>
    <mergeCell ref="I8:K8"/>
    <mergeCell ref="L8:M8"/>
    <mergeCell ref="F9:H9"/>
    <mergeCell ref="I9:K9"/>
    <mergeCell ref="L9:M9"/>
    <mergeCell ref="F10:H10"/>
    <mergeCell ref="I10:K10"/>
    <mergeCell ref="L10:M10"/>
    <mergeCell ref="F11:H11"/>
    <mergeCell ref="I11:K11"/>
    <mergeCell ref="L11:M11"/>
    <mergeCell ref="F12:H12"/>
    <mergeCell ref="I12:K12"/>
    <mergeCell ref="L12:M12"/>
    <mergeCell ref="F13:H13"/>
    <mergeCell ref="I13:K13"/>
    <mergeCell ref="L13:M13"/>
    <mergeCell ref="F14:H14"/>
    <mergeCell ref="I14:K14"/>
    <mergeCell ref="L14:M14"/>
    <mergeCell ref="F15:H15"/>
    <mergeCell ref="I15:K15"/>
    <mergeCell ref="L15:M15"/>
    <mergeCell ref="F16:H16"/>
    <mergeCell ref="I16:K16"/>
    <mergeCell ref="L16:M16"/>
    <mergeCell ref="F17:H17"/>
    <mergeCell ref="I17:K17"/>
    <mergeCell ref="L17:M17"/>
    <mergeCell ref="F18:H18"/>
    <mergeCell ref="I18:K18"/>
    <mergeCell ref="L18:M18"/>
    <mergeCell ref="F19:H19"/>
    <mergeCell ref="I19:K19"/>
    <mergeCell ref="L19:M19"/>
    <mergeCell ref="F20:H20"/>
    <mergeCell ref="I20:K20"/>
    <mergeCell ref="L20:M20"/>
    <mergeCell ref="F21:H21"/>
    <mergeCell ref="I21:K21"/>
    <mergeCell ref="L21:M21"/>
    <mergeCell ref="F22:H22"/>
    <mergeCell ref="I22:K22"/>
    <mergeCell ref="L22:M22"/>
    <mergeCell ref="F23:H23"/>
    <mergeCell ref="I23:K23"/>
    <mergeCell ref="L23:M23"/>
    <mergeCell ref="F24:H24"/>
    <mergeCell ref="I24:K24"/>
    <mergeCell ref="L24:M24"/>
    <mergeCell ref="F25:H25"/>
    <mergeCell ref="I25:K25"/>
    <mergeCell ref="L25:M25"/>
    <mergeCell ref="F26:H26"/>
    <mergeCell ref="I26:K26"/>
    <mergeCell ref="L26:M26"/>
    <mergeCell ref="F27:H27"/>
    <mergeCell ref="I27:K27"/>
    <mergeCell ref="L27:M27"/>
    <mergeCell ref="F28:H28"/>
    <mergeCell ref="I28:K28"/>
    <mergeCell ref="L28:M28"/>
    <mergeCell ref="F29:H29"/>
    <mergeCell ref="I29:K29"/>
    <mergeCell ref="L29:M29"/>
    <mergeCell ref="F30:H30"/>
    <mergeCell ref="I30:K30"/>
    <mergeCell ref="L30:M30"/>
    <mergeCell ref="F31:H31"/>
    <mergeCell ref="I31:K31"/>
    <mergeCell ref="L31:M31"/>
    <mergeCell ref="F32:H32"/>
    <mergeCell ref="I32:K32"/>
    <mergeCell ref="L32:M32"/>
    <mergeCell ref="F33:H33"/>
    <mergeCell ref="I33:K33"/>
    <mergeCell ref="L33:M33"/>
    <mergeCell ref="F34:H34"/>
    <mergeCell ref="I34:K34"/>
    <mergeCell ref="L34:M34"/>
    <mergeCell ref="F35:H35"/>
    <mergeCell ref="I35:K35"/>
    <mergeCell ref="L35:M35"/>
    <mergeCell ref="F36:H36"/>
    <mergeCell ref="I36:K36"/>
    <mergeCell ref="L36:M36"/>
    <mergeCell ref="F37:H37"/>
    <mergeCell ref="I37:K37"/>
    <mergeCell ref="L37:M37"/>
    <mergeCell ref="F38:H38"/>
    <mergeCell ref="I38:K38"/>
    <mergeCell ref="L38:M38"/>
    <mergeCell ref="F39:H39"/>
    <mergeCell ref="I39:K39"/>
    <mergeCell ref="L39:M39"/>
    <mergeCell ref="F40:H40"/>
    <mergeCell ref="I40:K40"/>
    <mergeCell ref="L40:M40"/>
    <mergeCell ref="F41:H41"/>
    <mergeCell ref="I41:K41"/>
    <mergeCell ref="L41:M41"/>
    <mergeCell ref="F42:H42"/>
    <mergeCell ref="I42:K42"/>
    <mergeCell ref="L42:M42"/>
    <mergeCell ref="F43:H43"/>
    <mergeCell ref="I43:K43"/>
    <mergeCell ref="L43:M43"/>
    <mergeCell ref="F44:H44"/>
    <mergeCell ref="I44:K44"/>
    <mergeCell ref="L44:M44"/>
    <mergeCell ref="F45:H45"/>
    <mergeCell ref="I45:K45"/>
    <mergeCell ref="L45:M45"/>
    <mergeCell ref="F46:H46"/>
    <mergeCell ref="I46:K46"/>
    <mergeCell ref="L46:M46"/>
    <mergeCell ref="F47:H47"/>
    <mergeCell ref="I47:K47"/>
    <mergeCell ref="L47:M47"/>
    <mergeCell ref="F48:H48"/>
    <mergeCell ref="I48:K48"/>
    <mergeCell ref="L48:M48"/>
    <mergeCell ref="F49:H49"/>
    <mergeCell ref="I49:K49"/>
    <mergeCell ref="L49:M49"/>
    <mergeCell ref="F50:H50"/>
    <mergeCell ref="I50:K50"/>
    <mergeCell ref="L50:M50"/>
    <mergeCell ref="F51:H51"/>
    <mergeCell ref="I51:K51"/>
    <mergeCell ref="L51:M51"/>
    <mergeCell ref="F52:H52"/>
    <mergeCell ref="I52:K52"/>
    <mergeCell ref="L52:M52"/>
    <mergeCell ref="F53:H53"/>
    <mergeCell ref="I53:K53"/>
    <mergeCell ref="L53:M53"/>
    <mergeCell ref="F54:H54"/>
    <mergeCell ref="I54:K54"/>
    <mergeCell ref="L54:M54"/>
    <mergeCell ref="F55:H55"/>
    <mergeCell ref="I55:K55"/>
    <mergeCell ref="L55:M55"/>
    <mergeCell ref="F56:H56"/>
    <mergeCell ref="I56:K56"/>
    <mergeCell ref="L56:M56"/>
    <mergeCell ref="F57:H57"/>
    <mergeCell ref="I57:K57"/>
    <mergeCell ref="L57:M57"/>
    <mergeCell ref="F58:H58"/>
    <mergeCell ref="I58:K58"/>
    <mergeCell ref="L58:M58"/>
    <mergeCell ref="F59:H59"/>
    <mergeCell ref="I59:K59"/>
    <mergeCell ref="L59:M59"/>
    <mergeCell ref="F60:H60"/>
    <mergeCell ref="I60:K60"/>
    <mergeCell ref="L60:M60"/>
    <mergeCell ref="F61:H61"/>
    <mergeCell ref="I61:K61"/>
    <mergeCell ref="L61:M61"/>
    <mergeCell ref="F62:H62"/>
    <mergeCell ref="I62:K62"/>
    <mergeCell ref="L62:M62"/>
    <mergeCell ref="F63:H63"/>
    <mergeCell ref="I63:K63"/>
    <mergeCell ref="L63:M63"/>
    <mergeCell ref="F64:H64"/>
    <mergeCell ref="I64:K64"/>
    <mergeCell ref="L64:M64"/>
    <mergeCell ref="F65:H65"/>
    <mergeCell ref="I65:K65"/>
    <mergeCell ref="L65:M65"/>
    <mergeCell ref="F66:H66"/>
    <mergeCell ref="I66:K66"/>
    <mergeCell ref="L66:M66"/>
    <mergeCell ref="F67:H67"/>
    <mergeCell ref="I67:K67"/>
    <mergeCell ref="L67:M67"/>
    <mergeCell ref="F68:H68"/>
    <mergeCell ref="I68:K68"/>
    <mergeCell ref="L68:M68"/>
    <mergeCell ref="F69:H69"/>
    <mergeCell ref="I69:K69"/>
    <mergeCell ref="L69:M69"/>
    <mergeCell ref="F70:H70"/>
    <mergeCell ref="I70:K70"/>
    <mergeCell ref="L70:M70"/>
    <mergeCell ref="F71:H71"/>
    <mergeCell ref="I71:K71"/>
    <mergeCell ref="L71:M71"/>
    <mergeCell ref="F72:H72"/>
    <mergeCell ref="I72:K72"/>
    <mergeCell ref="L72:M72"/>
    <mergeCell ref="F73:H73"/>
    <mergeCell ref="I73:K73"/>
    <mergeCell ref="L73:M73"/>
    <mergeCell ref="F74:H74"/>
    <mergeCell ref="I74:K74"/>
    <mergeCell ref="L74:M74"/>
    <mergeCell ref="F75:H75"/>
    <mergeCell ref="I75:K75"/>
    <mergeCell ref="L75:M75"/>
    <mergeCell ref="F76:H76"/>
    <mergeCell ref="I76:K76"/>
    <mergeCell ref="L76:M76"/>
    <mergeCell ref="F77:H77"/>
    <mergeCell ref="I77:K77"/>
    <mergeCell ref="L77:M77"/>
    <mergeCell ref="F78:H78"/>
    <mergeCell ref="I78:K78"/>
    <mergeCell ref="L78:M78"/>
    <mergeCell ref="F79:H79"/>
    <mergeCell ref="I79:K79"/>
    <mergeCell ref="L79:M79"/>
    <mergeCell ref="F80:H80"/>
    <mergeCell ref="I80:K80"/>
    <mergeCell ref="L80:M80"/>
    <mergeCell ref="F81:H81"/>
    <mergeCell ref="I81:K81"/>
    <mergeCell ref="L81:M81"/>
    <mergeCell ref="F82:H82"/>
    <mergeCell ref="I82:K82"/>
    <mergeCell ref="L82:M82"/>
    <mergeCell ref="F83:H83"/>
    <mergeCell ref="I83:K83"/>
    <mergeCell ref="L83:M83"/>
    <mergeCell ref="F84:H84"/>
    <mergeCell ref="I84:K84"/>
    <mergeCell ref="L84:M84"/>
    <mergeCell ref="F85:H85"/>
    <mergeCell ref="I85:K85"/>
    <mergeCell ref="L85:M85"/>
    <mergeCell ref="F86:H86"/>
    <mergeCell ref="I86:K86"/>
    <mergeCell ref="L86:M86"/>
    <mergeCell ref="F87:H87"/>
    <mergeCell ref="I87:K87"/>
    <mergeCell ref="L87:M87"/>
    <mergeCell ref="F88:H88"/>
    <mergeCell ref="I88:K88"/>
    <mergeCell ref="L88:M88"/>
    <mergeCell ref="F89:H89"/>
    <mergeCell ref="I89:K89"/>
    <mergeCell ref="L89:M89"/>
    <mergeCell ref="F90:H90"/>
    <mergeCell ref="I90:K90"/>
    <mergeCell ref="L90:M90"/>
    <mergeCell ref="F91:H91"/>
    <mergeCell ref="I91:K91"/>
    <mergeCell ref="L91:M91"/>
    <mergeCell ref="F92:H92"/>
    <mergeCell ref="I92:K92"/>
    <mergeCell ref="L92:M92"/>
    <mergeCell ref="F93:H93"/>
    <mergeCell ref="I93:K93"/>
    <mergeCell ref="L93:M93"/>
    <mergeCell ref="F94:H94"/>
    <mergeCell ref="I94:K94"/>
    <mergeCell ref="L94:M94"/>
    <mergeCell ref="F95:H95"/>
    <mergeCell ref="I95:K95"/>
    <mergeCell ref="L95:M95"/>
    <mergeCell ref="F96:H96"/>
    <mergeCell ref="I96:K96"/>
    <mergeCell ref="L96:M96"/>
    <mergeCell ref="F97:H97"/>
    <mergeCell ref="I97:K97"/>
    <mergeCell ref="L97:M97"/>
    <mergeCell ref="F98:H98"/>
    <mergeCell ref="I98:K98"/>
    <mergeCell ref="L98:M98"/>
    <mergeCell ref="F99:H99"/>
    <mergeCell ref="I99:K99"/>
    <mergeCell ref="L99:M99"/>
    <mergeCell ref="F100:H100"/>
    <mergeCell ref="I100:K100"/>
    <mergeCell ref="L100:M100"/>
    <mergeCell ref="F101:H101"/>
    <mergeCell ref="I101:K101"/>
    <mergeCell ref="L101:M101"/>
    <mergeCell ref="F102:H102"/>
    <mergeCell ref="I102:K102"/>
    <mergeCell ref="L102:M102"/>
    <mergeCell ref="F103:H103"/>
    <mergeCell ref="I103:K103"/>
    <mergeCell ref="L103:M103"/>
    <mergeCell ref="F104:H104"/>
    <mergeCell ref="I104:K104"/>
    <mergeCell ref="L104:M104"/>
    <mergeCell ref="F105:H105"/>
    <mergeCell ref="I105:K105"/>
    <mergeCell ref="L105:M105"/>
    <mergeCell ref="F106:H106"/>
    <mergeCell ref="I106:K106"/>
    <mergeCell ref="L106:M106"/>
    <mergeCell ref="F107:H107"/>
    <mergeCell ref="I107:K107"/>
    <mergeCell ref="L107:M107"/>
    <mergeCell ref="F108:H108"/>
    <mergeCell ref="I108:K108"/>
    <mergeCell ref="L108:M108"/>
    <mergeCell ref="F109:H109"/>
    <mergeCell ref="I109:K109"/>
    <mergeCell ref="L109:M109"/>
    <mergeCell ref="F110:H110"/>
    <mergeCell ref="I110:K110"/>
    <mergeCell ref="L110:M110"/>
    <mergeCell ref="F111:H111"/>
    <mergeCell ref="I111:K111"/>
    <mergeCell ref="L111:M111"/>
    <mergeCell ref="F112:H112"/>
    <mergeCell ref="I112:K112"/>
    <mergeCell ref="L112:M112"/>
    <mergeCell ref="F113:H113"/>
    <mergeCell ref="I113:K113"/>
    <mergeCell ref="L113:M113"/>
    <mergeCell ref="F114:H114"/>
    <mergeCell ref="I114:K114"/>
    <mergeCell ref="L114:M114"/>
    <mergeCell ref="F115:H115"/>
    <mergeCell ref="I115:K115"/>
    <mergeCell ref="L115:M115"/>
    <mergeCell ref="F116:H116"/>
    <mergeCell ref="I116:K116"/>
    <mergeCell ref="L116:M116"/>
    <mergeCell ref="F117:H117"/>
    <mergeCell ref="I117:K117"/>
    <mergeCell ref="L117:M117"/>
    <mergeCell ref="F118:H118"/>
    <mergeCell ref="I118:K118"/>
    <mergeCell ref="L118:M118"/>
    <mergeCell ref="F119:H119"/>
    <mergeCell ref="I119:K119"/>
    <mergeCell ref="L119:M119"/>
    <mergeCell ref="F120:H120"/>
    <mergeCell ref="I120:K120"/>
    <mergeCell ref="L120:M120"/>
    <mergeCell ref="F121:H121"/>
    <mergeCell ref="I121:K121"/>
    <mergeCell ref="L121:M121"/>
    <mergeCell ref="F122:H122"/>
    <mergeCell ref="I122:K122"/>
    <mergeCell ref="L122:M122"/>
    <mergeCell ref="F123:H123"/>
    <mergeCell ref="I123:K123"/>
    <mergeCell ref="L123:M123"/>
    <mergeCell ref="F124:H124"/>
    <mergeCell ref="I124:K124"/>
    <mergeCell ref="L124:M124"/>
    <mergeCell ref="F125:H125"/>
    <mergeCell ref="I125:K125"/>
    <mergeCell ref="L125:M125"/>
    <mergeCell ref="F126:H126"/>
    <mergeCell ref="I126:K126"/>
    <mergeCell ref="L126:M126"/>
    <mergeCell ref="F127:H127"/>
    <mergeCell ref="I127:K127"/>
    <mergeCell ref="L127:M127"/>
    <mergeCell ref="F128:H128"/>
    <mergeCell ref="I128:K128"/>
    <mergeCell ref="L128:M128"/>
    <mergeCell ref="F129:H129"/>
    <mergeCell ref="I129:K129"/>
    <mergeCell ref="L129:M129"/>
    <mergeCell ref="F130:H130"/>
    <mergeCell ref="I130:K130"/>
    <mergeCell ref="L130:M130"/>
    <mergeCell ref="F131:H131"/>
    <mergeCell ref="I131:K131"/>
    <mergeCell ref="L131:M131"/>
    <mergeCell ref="F132:H132"/>
    <mergeCell ref="I132:K132"/>
    <mergeCell ref="L132:M132"/>
    <mergeCell ref="F133:H133"/>
    <mergeCell ref="I133:K133"/>
    <mergeCell ref="L133:M133"/>
    <mergeCell ref="F134:H134"/>
    <mergeCell ref="I134:K134"/>
    <mergeCell ref="L134:M134"/>
    <mergeCell ref="F135:H135"/>
    <mergeCell ref="I135:K135"/>
    <mergeCell ref="L135:M135"/>
    <mergeCell ref="F136:H136"/>
    <mergeCell ref="I136:K136"/>
    <mergeCell ref="L136:M136"/>
    <mergeCell ref="F137:H137"/>
    <mergeCell ref="I137:K137"/>
    <mergeCell ref="L137:M137"/>
    <mergeCell ref="F138:H138"/>
    <mergeCell ref="I138:K138"/>
    <mergeCell ref="L138:M138"/>
    <mergeCell ref="F139:H139"/>
    <mergeCell ref="I139:K139"/>
    <mergeCell ref="L139:M139"/>
    <mergeCell ref="F140:H140"/>
    <mergeCell ref="I140:K140"/>
    <mergeCell ref="L140:M140"/>
    <mergeCell ref="F141:H141"/>
    <mergeCell ref="I141:K141"/>
    <mergeCell ref="L141:M141"/>
    <mergeCell ref="F142:H142"/>
    <mergeCell ref="I142:K142"/>
    <mergeCell ref="L142:M142"/>
    <mergeCell ref="F143:H143"/>
    <mergeCell ref="I143:K143"/>
    <mergeCell ref="L143:M143"/>
    <mergeCell ref="F144:H144"/>
    <mergeCell ref="I144:K144"/>
    <mergeCell ref="L144:M144"/>
    <mergeCell ref="F145:H145"/>
    <mergeCell ref="I145:K145"/>
    <mergeCell ref="L145:M145"/>
    <mergeCell ref="F146:H146"/>
    <mergeCell ref="I146:K146"/>
    <mergeCell ref="L146:M146"/>
    <mergeCell ref="F147:H147"/>
    <mergeCell ref="I147:K147"/>
    <mergeCell ref="L147:M147"/>
    <mergeCell ref="F148:H148"/>
    <mergeCell ref="I148:K148"/>
    <mergeCell ref="L148:M148"/>
    <mergeCell ref="F149:H149"/>
    <mergeCell ref="I149:K149"/>
    <mergeCell ref="L149:M149"/>
    <mergeCell ref="F150:H150"/>
    <mergeCell ref="I150:K150"/>
    <mergeCell ref="L150:M150"/>
    <mergeCell ref="F151:H151"/>
    <mergeCell ref="I151:K151"/>
    <mergeCell ref="L151:M151"/>
    <mergeCell ref="F152:H152"/>
    <mergeCell ref="I152:K152"/>
    <mergeCell ref="L152:M152"/>
    <mergeCell ref="F153:H153"/>
    <mergeCell ref="I153:K153"/>
    <mergeCell ref="L153:M153"/>
    <mergeCell ref="F154:H154"/>
    <mergeCell ref="I154:K154"/>
    <mergeCell ref="L154:M154"/>
    <mergeCell ref="F155:H155"/>
    <mergeCell ref="I155:K155"/>
    <mergeCell ref="L155:M155"/>
    <mergeCell ref="F156:H156"/>
    <mergeCell ref="I156:K156"/>
    <mergeCell ref="L156:M156"/>
    <mergeCell ref="F157:H157"/>
    <mergeCell ref="I157:K157"/>
    <mergeCell ref="L157:M157"/>
    <mergeCell ref="F158:H158"/>
    <mergeCell ref="I158:K158"/>
    <mergeCell ref="L158:M158"/>
    <mergeCell ref="F159:H159"/>
    <mergeCell ref="I159:K159"/>
    <mergeCell ref="L159:M159"/>
    <mergeCell ref="F160:H160"/>
    <mergeCell ref="I160:K160"/>
    <mergeCell ref="L160:M160"/>
    <mergeCell ref="F161:H161"/>
    <mergeCell ref="I161:K161"/>
    <mergeCell ref="L161:M161"/>
    <mergeCell ref="F162:H162"/>
    <mergeCell ref="I162:K162"/>
    <mergeCell ref="L162:M162"/>
    <mergeCell ref="F163:H163"/>
    <mergeCell ref="I163:K163"/>
    <mergeCell ref="L163:M163"/>
    <mergeCell ref="F164:H164"/>
    <mergeCell ref="I164:K164"/>
    <mergeCell ref="L164:M164"/>
    <mergeCell ref="F165:H165"/>
    <mergeCell ref="I165:K165"/>
    <mergeCell ref="L165:M165"/>
    <mergeCell ref="F166:H166"/>
    <mergeCell ref="I166:K166"/>
    <mergeCell ref="L166:M166"/>
    <mergeCell ref="F167:H167"/>
    <mergeCell ref="I167:K167"/>
    <mergeCell ref="L167:M167"/>
    <mergeCell ref="F168:H168"/>
    <mergeCell ref="I168:K168"/>
    <mergeCell ref="L168:M168"/>
    <mergeCell ref="F169:H169"/>
    <mergeCell ref="I169:K169"/>
    <mergeCell ref="L169:M169"/>
    <mergeCell ref="F170:H170"/>
    <mergeCell ref="I170:K170"/>
    <mergeCell ref="L170:M170"/>
    <mergeCell ref="F171:H171"/>
    <mergeCell ref="I171:K171"/>
    <mergeCell ref="L171:M171"/>
    <mergeCell ref="F172:H172"/>
    <mergeCell ref="I172:K172"/>
    <mergeCell ref="L172:M172"/>
    <mergeCell ref="F173:H173"/>
    <mergeCell ref="I173:K173"/>
    <mergeCell ref="L173:M173"/>
    <mergeCell ref="F174:H174"/>
    <mergeCell ref="I174:K174"/>
    <mergeCell ref="L174:M174"/>
    <mergeCell ref="F175:H175"/>
    <mergeCell ref="I175:K175"/>
    <mergeCell ref="L175:M175"/>
    <mergeCell ref="F176:H176"/>
    <mergeCell ref="I176:K176"/>
    <mergeCell ref="L176:M176"/>
    <mergeCell ref="F177:H177"/>
    <mergeCell ref="I177:K177"/>
    <mergeCell ref="L177:M177"/>
    <mergeCell ref="F178:H178"/>
    <mergeCell ref="I178:K178"/>
    <mergeCell ref="L178:M178"/>
    <mergeCell ref="F179:H179"/>
    <mergeCell ref="I179:K179"/>
    <mergeCell ref="L179:M179"/>
    <mergeCell ref="F180:H180"/>
    <mergeCell ref="I180:K180"/>
    <mergeCell ref="L180:M180"/>
    <mergeCell ref="F181:H181"/>
    <mergeCell ref="I181:K181"/>
    <mergeCell ref="L181:M181"/>
    <mergeCell ref="F182:H182"/>
    <mergeCell ref="I182:K182"/>
    <mergeCell ref="L182:M182"/>
    <mergeCell ref="F183:H183"/>
    <mergeCell ref="I183:K183"/>
    <mergeCell ref="L183:M183"/>
    <mergeCell ref="F184:H184"/>
    <mergeCell ref="I184:K184"/>
    <mergeCell ref="L184:M184"/>
    <mergeCell ref="F185:H185"/>
    <mergeCell ref="I185:K185"/>
    <mergeCell ref="L185:M185"/>
    <mergeCell ref="F186:H186"/>
    <mergeCell ref="I186:K186"/>
    <mergeCell ref="L186:M186"/>
    <mergeCell ref="F187:H187"/>
    <mergeCell ref="I187:K187"/>
    <mergeCell ref="L187:M187"/>
    <mergeCell ref="F188:H188"/>
    <mergeCell ref="I188:K188"/>
    <mergeCell ref="L188:M188"/>
    <mergeCell ref="F189:H189"/>
    <mergeCell ref="I189:K189"/>
    <mergeCell ref="L189:M189"/>
    <mergeCell ref="F190:H190"/>
    <mergeCell ref="I190:K190"/>
    <mergeCell ref="L190:M190"/>
    <mergeCell ref="F191:H191"/>
    <mergeCell ref="I191:K191"/>
    <mergeCell ref="L191:M191"/>
    <mergeCell ref="F192:H192"/>
    <mergeCell ref="I192:K192"/>
    <mergeCell ref="L192:M192"/>
    <mergeCell ref="F193:H193"/>
    <mergeCell ref="I193:K193"/>
    <mergeCell ref="L193:M193"/>
    <mergeCell ref="F194:H194"/>
    <mergeCell ref="I194:K194"/>
    <mergeCell ref="L194:M194"/>
    <mergeCell ref="F195:H195"/>
    <mergeCell ref="I195:K195"/>
    <mergeCell ref="L195:M195"/>
    <mergeCell ref="F196:H196"/>
    <mergeCell ref="I196:K196"/>
    <mergeCell ref="L196:M196"/>
    <mergeCell ref="F197:H197"/>
    <mergeCell ref="I197:K197"/>
    <mergeCell ref="L197:M197"/>
    <mergeCell ref="F198:H198"/>
    <mergeCell ref="I198:K198"/>
    <mergeCell ref="L198:M198"/>
    <mergeCell ref="F199:H199"/>
    <mergeCell ref="I199:K199"/>
    <mergeCell ref="L199:M199"/>
    <mergeCell ref="F200:H200"/>
    <mergeCell ref="I200:K200"/>
    <mergeCell ref="L200:M200"/>
    <mergeCell ref="F201:H201"/>
    <mergeCell ref="I201:K201"/>
    <mergeCell ref="L201:M201"/>
    <mergeCell ref="F202:H202"/>
    <mergeCell ref="I202:K202"/>
    <mergeCell ref="L202:M202"/>
    <mergeCell ref="F203:H203"/>
    <mergeCell ref="I203:K203"/>
    <mergeCell ref="L203:M203"/>
    <mergeCell ref="F204:H204"/>
    <mergeCell ref="I204:K204"/>
    <mergeCell ref="L204:M204"/>
    <mergeCell ref="F205:H205"/>
    <mergeCell ref="I205:K205"/>
    <mergeCell ref="L205:M205"/>
    <mergeCell ref="F206:H206"/>
    <mergeCell ref="I206:K206"/>
    <mergeCell ref="L206:M206"/>
    <mergeCell ref="F207:H207"/>
    <mergeCell ref="I207:K207"/>
    <mergeCell ref="L207:M207"/>
    <mergeCell ref="F208:H208"/>
    <mergeCell ref="I208:K208"/>
    <mergeCell ref="L208:M208"/>
    <mergeCell ref="F209:H209"/>
    <mergeCell ref="I209:K209"/>
    <mergeCell ref="L209:M209"/>
    <mergeCell ref="F210:H210"/>
    <mergeCell ref="I210:K210"/>
    <mergeCell ref="L210:M210"/>
    <mergeCell ref="F211:H211"/>
    <mergeCell ref="I211:K211"/>
    <mergeCell ref="L211:M211"/>
    <mergeCell ref="F212:H212"/>
    <mergeCell ref="I212:K212"/>
    <mergeCell ref="L212:M212"/>
    <mergeCell ref="F213:H213"/>
    <mergeCell ref="I213:K213"/>
    <mergeCell ref="L213:M213"/>
    <mergeCell ref="F214:H214"/>
    <mergeCell ref="I214:K214"/>
    <mergeCell ref="L214:M214"/>
    <mergeCell ref="F215:H215"/>
    <mergeCell ref="I215:K215"/>
    <mergeCell ref="L215:M215"/>
    <mergeCell ref="F216:H216"/>
    <mergeCell ref="I216:K216"/>
    <mergeCell ref="L216:M216"/>
    <mergeCell ref="F217:H217"/>
    <mergeCell ref="I217:K217"/>
    <mergeCell ref="L217:M217"/>
    <mergeCell ref="F218:H218"/>
    <mergeCell ref="I218:K218"/>
    <mergeCell ref="L218:M218"/>
    <mergeCell ref="F219:H219"/>
    <mergeCell ref="I219:K219"/>
    <mergeCell ref="L219:M219"/>
    <mergeCell ref="F220:H220"/>
    <mergeCell ref="I220:K220"/>
    <mergeCell ref="L220:M220"/>
    <mergeCell ref="F221:H221"/>
    <mergeCell ref="I221:K221"/>
    <mergeCell ref="L221:M221"/>
    <mergeCell ref="F222:H222"/>
    <mergeCell ref="I222:K222"/>
    <mergeCell ref="L222:M222"/>
    <mergeCell ref="F223:H223"/>
    <mergeCell ref="I223:K223"/>
    <mergeCell ref="L223:M223"/>
    <mergeCell ref="F224:H224"/>
    <mergeCell ref="I224:K224"/>
    <mergeCell ref="L224:M224"/>
    <mergeCell ref="F225:H225"/>
    <mergeCell ref="I225:K225"/>
    <mergeCell ref="L225:M225"/>
    <mergeCell ref="F226:H226"/>
    <mergeCell ref="I226:K226"/>
    <mergeCell ref="L226:M226"/>
    <mergeCell ref="F227:H227"/>
    <mergeCell ref="I227:K227"/>
    <mergeCell ref="L227:M227"/>
    <mergeCell ref="F228:H228"/>
    <mergeCell ref="I228:K228"/>
    <mergeCell ref="L228:M228"/>
    <mergeCell ref="F229:H229"/>
    <mergeCell ref="I229:K229"/>
    <mergeCell ref="L229:M229"/>
    <mergeCell ref="F230:H230"/>
    <mergeCell ref="I230:K230"/>
    <mergeCell ref="L230:M230"/>
    <mergeCell ref="F231:H231"/>
    <mergeCell ref="I231:K231"/>
    <mergeCell ref="L231:M231"/>
    <mergeCell ref="F232:H232"/>
    <mergeCell ref="I232:K232"/>
    <mergeCell ref="L232:M232"/>
    <mergeCell ref="F233:H233"/>
    <mergeCell ref="I233:K233"/>
    <mergeCell ref="L233:M233"/>
    <mergeCell ref="F234:H234"/>
    <mergeCell ref="I234:K234"/>
    <mergeCell ref="L234:M234"/>
    <mergeCell ref="F235:H235"/>
    <mergeCell ref="I235:K235"/>
    <mergeCell ref="L235:M235"/>
    <mergeCell ref="F236:H236"/>
    <mergeCell ref="I236:K236"/>
    <mergeCell ref="L236:M236"/>
    <mergeCell ref="F237:H237"/>
    <mergeCell ref="I237:K237"/>
    <mergeCell ref="L237:M237"/>
    <mergeCell ref="F238:H238"/>
    <mergeCell ref="I238:K238"/>
    <mergeCell ref="L238:M238"/>
    <mergeCell ref="F239:H239"/>
    <mergeCell ref="I239:K239"/>
    <mergeCell ref="L239:M239"/>
    <mergeCell ref="F240:H240"/>
    <mergeCell ref="I240:K240"/>
    <mergeCell ref="L240:M240"/>
    <mergeCell ref="F241:H241"/>
    <mergeCell ref="I241:K241"/>
    <mergeCell ref="L241:M241"/>
    <mergeCell ref="F242:H242"/>
    <mergeCell ref="I242:K242"/>
    <mergeCell ref="L242:M242"/>
    <mergeCell ref="F243:H243"/>
    <mergeCell ref="I243:K243"/>
    <mergeCell ref="L243:M243"/>
    <mergeCell ref="F244:H244"/>
    <mergeCell ref="I244:K244"/>
    <mergeCell ref="L244:M244"/>
    <mergeCell ref="F245:H245"/>
    <mergeCell ref="I245:K245"/>
    <mergeCell ref="L245:M245"/>
    <mergeCell ref="F246:H246"/>
    <mergeCell ref="I246:K246"/>
    <mergeCell ref="L246:M246"/>
    <mergeCell ref="F247:H247"/>
    <mergeCell ref="I247:K247"/>
    <mergeCell ref="L247:M247"/>
    <mergeCell ref="F248:H248"/>
    <mergeCell ref="I248:K248"/>
    <mergeCell ref="L248:M248"/>
    <mergeCell ref="F249:H249"/>
    <mergeCell ref="I249:K249"/>
    <mergeCell ref="L249:M249"/>
    <mergeCell ref="F250:H250"/>
    <mergeCell ref="I250:K250"/>
    <mergeCell ref="L250:M250"/>
    <mergeCell ref="F251:H251"/>
    <mergeCell ref="I251:K251"/>
    <mergeCell ref="L251:M251"/>
    <mergeCell ref="F252:H252"/>
    <mergeCell ref="I252:K252"/>
    <mergeCell ref="L252:M252"/>
    <mergeCell ref="F253:H253"/>
    <mergeCell ref="I253:K253"/>
    <mergeCell ref="L253:M253"/>
    <mergeCell ref="F254:H254"/>
    <mergeCell ref="I254:K254"/>
    <mergeCell ref="L254:M254"/>
    <mergeCell ref="F255:H255"/>
    <mergeCell ref="I255:K255"/>
    <mergeCell ref="L255:M255"/>
    <mergeCell ref="F256:H256"/>
    <mergeCell ref="I256:K256"/>
    <mergeCell ref="L256:M256"/>
    <mergeCell ref="F257:H257"/>
    <mergeCell ref="I257:K257"/>
    <mergeCell ref="L257:M257"/>
    <mergeCell ref="F258:H258"/>
    <mergeCell ref="I258:K258"/>
    <mergeCell ref="L258:M258"/>
    <mergeCell ref="F259:H259"/>
    <mergeCell ref="I259:K259"/>
    <mergeCell ref="L259:M259"/>
    <mergeCell ref="F260:H260"/>
    <mergeCell ref="I260:K260"/>
    <mergeCell ref="L260:M260"/>
    <mergeCell ref="F261:H261"/>
    <mergeCell ref="I261:K261"/>
    <mergeCell ref="L261:M261"/>
    <mergeCell ref="F262:H262"/>
    <mergeCell ref="I262:K262"/>
    <mergeCell ref="L262:M262"/>
    <mergeCell ref="F263:H263"/>
    <mergeCell ref="I263:K263"/>
    <mergeCell ref="L263:M263"/>
    <mergeCell ref="F264:H264"/>
    <mergeCell ref="I264:K264"/>
    <mergeCell ref="L264:M264"/>
    <mergeCell ref="F265:H265"/>
    <mergeCell ref="I265:K265"/>
    <mergeCell ref="L265:M265"/>
    <mergeCell ref="F266:H266"/>
    <mergeCell ref="I266:K266"/>
    <mergeCell ref="L266:M266"/>
    <mergeCell ref="F267:H267"/>
    <mergeCell ref="I267:K267"/>
    <mergeCell ref="L267:M267"/>
    <mergeCell ref="F268:H268"/>
    <mergeCell ref="I268:K268"/>
    <mergeCell ref="L268:M268"/>
    <mergeCell ref="F269:H269"/>
    <mergeCell ref="I269:K269"/>
    <mergeCell ref="L269:M269"/>
    <mergeCell ref="F270:H270"/>
    <mergeCell ref="I270:K270"/>
    <mergeCell ref="L270:M270"/>
    <mergeCell ref="F271:H271"/>
    <mergeCell ref="I271:K271"/>
    <mergeCell ref="L271:M271"/>
    <mergeCell ref="F272:H272"/>
    <mergeCell ref="I272:K272"/>
    <mergeCell ref="L272:M272"/>
    <mergeCell ref="F273:H273"/>
    <mergeCell ref="I273:K273"/>
    <mergeCell ref="L273:M273"/>
    <mergeCell ref="F274:H274"/>
    <mergeCell ref="I274:K274"/>
    <mergeCell ref="L274:M274"/>
    <mergeCell ref="F275:H275"/>
    <mergeCell ref="I275:K275"/>
    <mergeCell ref="L275:M275"/>
    <mergeCell ref="F276:H276"/>
    <mergeCell ref="I276:K276"/>
    <mergeCell ref="L276:M276"/>
    <mergeCell ref="F277:H277"/>
    <mergeCell ref="I277:K277"/>
    <mergeCell ref="L277:M277"/>
    <mergeCell ref="F278:H278"/>
    <mergeCell ref="I278:K278"/>
    <mergeCell ref="L278:M278"/>
    <mergeCell ref="F279:H279"/>
    <mergeCell ref="I279:K279"/>
    <mergeCell ref="L279:M279"/>
    <mergeCell ref="F280:H280"/>
    <mergeCell ref="I280:K280"/>
    <mergeCell ref="L280:M280"/>
    <mergeCell ref="F281:H281"/>
    <mergeCell ref="I281:K281"/>
    <mergeCell ref="L281:M281"/>
    <mergeCell ref="F282:H282"/>
    <mergeCell ref="I282:K282"/>
    <mergeCell ref="L282:M282"/>
    <mergeCell ref="F283:H283"/>
    <mergeCell ref="I283:K283"/>
    <mergeCell ref="L283:M283"/>
    <mergeCell ref="F284:H284"/>
    <mergeCell ref="I284:K284"/>
    <mergeCell ref="L284:M284"/>
    <mergeCell ref="F285:H285"/>
    <mergeCell ref="I285:K285"/>
    <mergeCell ref="L285:M285"/>
    <mergeCell ref="F286:H286"/>
    <mergeCell ref="I286:K286"/>
    <mergeCell ref="L286:M286"/>
    <mergeCell ref="F287:H287"/>
    <mergeCell ref="I287:K287"/>
    <mergeCell ref="L287:M287"/>
    <mergeCell ref="F288:H288"/>
    <mergeCell ref="I288:K288"/>
    <mergeCell ref="L288:M288"/>
    <mergeCell ref="F289:H289"/>
    <mergeCell ref="I289:K289"/>
    <mergeCell ref="L289:M289"/>
    <mergeCell ref="F290:H290"/>
    <mergeCell ref="I290:K290"/>
    <mergeCell ref="L290:M290"/>
    <mergeCell ref="F291:H291"/>
    <mergeCell ref="I291:K291"/>
    <mergeCell ref="L291:M291"/>
    <mergeCell ref="F292:H292"/>
    <mergeCell ref="I292:K292"/>
    <mergeCell ref="L292:M292"/>
    <mergeCell ref="F293:H293"/>
    <mergeCell ref="I293:K293"/>
    <mergeCell ref="L293:M293"/>
    <mergeCell ref="F294:H294"/>
    <mergeCell ref="I294:K294"/>
    <mergeCell ref="L294:M294"/>
    <mergeCell ref="F295:H295"/>
    <mergeCell ref="I295:K295"/>
    <mergeCell ref="L295:M295"/>
    <mergeCell ref="F296:H296"/>
    <mergeCell ref="I296:K296"/>
    <mergeCell ref="L296:M296"/>
    <mergeCell ref="F297:H297"/>
    <mergeCell ref="I297:K297"/>
    <mergeCell ref="L297:M297"/>
    <mergeCell ref="F298:H298"/>
    <mergeCell ref="I298:K298"/>
    <mergeCell ref="L298:M298"/>
    <mergeCell ref="F299:H299"/>
    <mergeCell ref="I299:K299"/>
    <mergeCell ref="L299:M299"/>
    <mergeCell ref="F300:H300"/>
    <mergeCell ref="I300:K300"/>
    <mergeCell ref="L300:M300"/>
    <mergeCell ref="F301:H301"/>
    <mergeCell ref="I301:K301"/>
    <mergeCell ref="L301:M301"/>
    <mergeCell ref="F302:H302"/>
    <mergeCell ref="I302:K302"/>
    <mergeCell ref="L302:M302"/>
    <mergeCell ref="F303:H303"/>
    <mergeCell ref="I303:K303"/>
    <mergeCell ref="L303:M303"/>
    <mergeCell ref="F304:H304"/>
    <mergeCell ref="I304:K304"/>
    <mergeCell ref="L304:M304"/>
    <mergeCell ref="F305:H305"/>
    <mergeCell ref="I305:K305"/>
    <mergeCell ref="L305:M305"/>
    <mergeCell ref="F306:H306"/>
    <mergeCell ref="I306:K306"/>
    <mergeCell ref="L306:M306"/>
    <mergeCell ref="F307:H307"/>
    <mergeCell ref="I307:K307"/>
    <mergeCell ref="L307:M307"/>
    <mergeCell ref="F308:H308"/>
    <mergeCell ref="I308:K308"/>
    <mergeCell ref="L308:M308"/>
    <mergeCell ref="F309:H309"/>
    <mergeCell ref="I309:K309"/>
    <mergeCell ref="L309:M309"/>
    <mergeCell ref="F310:H310"/>
    <mergeCell ref="I310:K310"/>
    <mergeCell ref="L310:M310"/>
    <mergeCell ref="F311:H311"/>
    <mergeCell ref="I311:K311"/>
    <mergeCell ref="L311:M311"/>
    <mergeCell ref="F312:H312"/>
    <mergeCell ref="I312:K312"/>
    <mergeCell ref="L312:M312"/>
    <mergeCell ref="F313:H313"/>
    <mergeCell ref="I313:K313"/>
    <mergeCell ref="L313:M313"/>
    <mergeCell ref="F314:H314"/>
    <mergeCell ref="I314:K314"/>
    <mergeCell ref="L314:M314"/>
    <mergeCell ref="F315:H315"/>
    <mergeCell ref="I315:K315"/>
    <mergeCell ref="L315:M315"/>
    <mergeCell ref="F316:H316"/>
    <mergeCell ref="I316:K316"/>
    <mergeCell ref="L316:M316"/>
    <mergeCell ref="F317:H317"/>
    <mergeCell ref="I317:K317"/>
    <mergeCell ref="L317:M317"/>
    <mergeCell ref="F318:H318"/>
    <mergeCell ref="I318:K318"/>
    <mergeCell ref="L318:M318"/>
    <mergeCell ref="F319:H319"/>
    <mergeCell ref="I319:K319"/>
    <mergeCell ref="L319:M319"/>
    <mergeCell ref="F320:H320"/>
    <mergeCell ref="I320:K320"/>
    <mergeCell ref="L320:M320"/>
    <mergeCell ref="F321:H321"/>
    <mergeCell ref="I321:K321"/>
    <mergeCell ref="L321:M321"/>
    <mergeCell ref="F322:H322"/>
    <mergeCell ref="I322:K322"/>
    <mergeCell ref="L322:M322"/>
    <mergeCell ref="F323:H323"/>
    <mergeCell ref="I323:K323"/>
    <mergeCell ref="L323:M323"/>
    <mergeCell ref="F324:H324"/>
    <mergeCell ref="I324:K324"/>
    <mergeCell ref="L324:M324"/>
    <mergeCell ref="F325:H325"/>
    <mergeCell ref="I325:K325"/>
    <mergeCell ref="L325:M325"/>
    <mergeCell ref="F326:H326"/>
    <mergeCell ref="I326:K326"/>
    <mergeCell ref="L326:M326"/>
    <mergeCell ref="F327:H327"/>
    <mergeCell ref="I327:K327"/>
    <mergeCell ref="L327:M327"/>
    <mergeCell ref="F328:H328"/>
    <mergeCell ref="I328:K328"/>
    <mergeCell ref="L328:M328"/>
    <mergeCell ref="F329:H329"/>
    <mergeCell ref="I329:K329"/>
    <mergeCell ref="L329:M329"/>
    <mergeCell ref="F330:H330"/>
    <mergeCell ref="I330:K330"/>
    <mergeCell ref="L330:M330"/>
    <mergeCell ref="F331:H331"/>
    <mergeCell ref="I331:K331"/>
    <mergeCell ref="L331:M331"/>
    <mergeCell ref="F332:H332"/>
    <mergeCell ref="I332:K332"/>
    <mergeCell ref="L332:M332"/>
    <mergeCell ref="F333:H333"/>
    <mergeCell ref="I333:K333"/>
    <mergeCell ref="L333:M333"/>
    <mergeCell ref="F334:H334"/>
    <mergeCell ref="I334:K334"/>
    <mergeCell ref="L334:M334"/>
    <mergeCell ref="F335:H335"/>
    <mergeCell ref="I335:K335"/>
    <mergeCell ref="L335:M335"/>
    <mergeCell ref="F336:H336"/>
    <mergeCell ref="I336:K336"/>
    <mergeCell ref="L336:M336"/>
    <mergeCell ref="F337:H337"/>
    <mergeCell ref="I337:K337"/>
    <mergeCell ref="L337:M337"/>
    <mergeCell ref="F338:H338"/>
    <mergeCell ref="I338:K338"/>
    <mergeCell ref="L338:M338"/>
    <mergeCell ref="F339:H339"/>
    <mergeCell ref="I339:K339"/>
    <mergeCell ref="L339:M339"/>
    <mergeCell ref="F340:H340"/>
    <mergeCell ref="I340:K340"/>
    <mergeCell ref="L340:M340"/>
    <mergeCell ref="F341:H341"/>
    <mergeCell ref="I341:K341"/>
    <mergeCell ref="L341:M341"/>
    <mergeCell ref="F342:H342"/>
    <mergeCell ref="I342:K342"/>
    <mergeCell ref="L342:M342"/>
    <mergeCell ref="F343:H343"/>
    <mergeCell ref="I343:K343"/>
    <mergeCell ref="L343:M343"/>
    <mergeCell ref="F344:H344"/>
    <mergeCell ref="I344:K344"/>
    <mergeCell ref="L344:M344"/>
    <mergeCell ref="F345:H345"/>
    <mergeCell ref="I345:K345"/>
    <mergeCell ref="L345:M345"/>
    <mergeCell ref="F346:H346"/>
    <mergeCell ref="I346:K346"/>
    <mergeCell ref="L346:M346"/>
    <mergeCell ref="F347:H347"/>
    <mergeCell ref="I347:K347"/>
    <mergeCell ref="L347:M347"/>
    <mergeCell ref="F348:H348"/>
    <mergeCell ref="I348:K348"/>
    <mergeCell ref="L348:M348"/>
    <mergeCell ref="F349:H349"/>
    <mergeCell ref="I349:K349"/>
    <mergeCell ref="L349:M349"/>
    <mergeCell ref="F350:H350"/>
    <mergeCell ref="I350:K350"/>
    <mergeCell ref="L350:M350"/>
    <mergeCell ref="F351:H351"/>
    <mergeCell ref="I351:K351"/>
    <mergeCell ref="L351:M351"/>
    <mergeCell ref="F352:H352"/>
    <mergeCell ref="I352:K352"/>
    <mergeCell ref="L352:M352"/>
    <mergeCell ref="F353:H353"/>
    <mergeCell ref="I353:K353"/>
    <mergeCell ref="L353:M353"/>
    <mergeCell ref="F354:H354"/>
    <mergeCell ref="I354:K354"/>
    <mergeCell ref="L354:M354"/>
    <mergeCell ref="F355:H355"/>
    <mergeCell ref="I355:K355"/>
    <mergeCell ref="L355:M355"/>
    <mergeCell ref="F356:H356"/>
    <mergeCell ref="I356:K356"/>
    <mergeCell ref="L356:M356"/>
    <mergeCell ref="F357:H357"/>
    <mergeCell ref="I357:K357"/>
    <mergeCell ref="L357:M357"/>
    <mergeCell ref="F358:H358"/>
    <mergeCell ref="I358:K358"/>
    <mergeCell ref="L358:M358"/>
    <mergeCell ref="F359:H359"/>
    <mergeCell ref="I359:K359"/>
    <mergeCell ref="L359:M359"/>
    <mergeCell ref="F360:H360"/>
    <mergeCell ref="I360:K360"/>
    <mergeCell ref="L360:M360"/>
    <mergeCell ref="F361:H361"/>
    <mergeCell ref="I361:K361"/>
    <mergeCell ref="L361:M361"/>
    <mergeCell ref="F362:H362"/>
    <mergeCell ref="I362:K362"/>
    <mergeCell ref="L362:M362"/>
    <mergeCell ref="F363:H363"/>
    <mergeCell ref="I363:K363"/>
    <mergeCell ref="L363:M363"/>
    <mergeCell ref="F364:H364"/>
    <mergeCell ref="I364:K364"/>
    <mergeCell ref="L364:M364"/>
    <mergeCell ref="F365:H365"/>
    <mergeCell ref="I365:K365"/>
    <mergeCell ref="L365:M365"/>
    <mergeCell ref="F366:H366"/>
    <mergeCell ref="I366:K366"/>
    <mergeCell ref="L366:M366"/>
    <mergeCell ref="F367:H367"/>
    <mergeCell ref="I367:K367"/>
    <mergeCell ref="L367:M367"/>
    <mergeCell ref="F368:H368"/>
    <mergeCell ref="I368:K368"/>
    <mergeCell ref="L368:M368"/>
    <mergeCell ref="F369:H369"/>
    <mergeCell ref="I369:K369"/>
    <mergeCell ref="L369:M369"/>
    <mergeCell ref="F370:H370"/>
    <mergeCell ref="I370:K370"/>
    <mergeCell ref="L370:M370"/>
    <mergeCell ref="F371:H371"/>
    <mergeCell ref="I371:K371"/>
    <mergeCell ref="L371:M371"/>
    <mergeCell ref="F372:H372"/>
    <mergeCell ref="I372:K372"/>
    <mergeCell ref="L372:M372"/>
    <mergeCell ref="F373:H373"/>
    <mergeCell ref="I373:K373"/>
    <mergeCell ref="L373:M373"/>
    <mergeCell ref="F374:H374"/>
    <mergeCell ref="I374:K374"/>
    <mergeCell ref="L374:M374"/>
    <mergeCell ref="F375:H375"/>
    <mergeCell ref="I375:K375"/>
    <mergeCell ref="L375:M375"/>
    <mergeCell ref="F376:H376"/>
    <mergeCell ref="I376:K376"/>
    <mergeCell ref="L376:M376"/>
    <mergeCell ref="F377:H377"/>
    <mergeCell ref="I377:K377"/>
    <mergeCell ref="L377:M377"/>
    <mergeCell ref="F378:H378"/>
    <mergeCell ref="I378:K378"/>
    <mergeCell ref="L378:M378"/>
    <mergeCell ref="F379:H379"/>
    <mergeCell ref="I379:K379"/>
    <mergeCell ref="L379:M379"/>
    <mergeCell ref="F380:H380"/>
    <mergeCell ref="I380:K380"/>
    <mergeCell ref="L380:M380"/>
    <mergeCell ref="F381:H381"/>
    <mergeCell ref="I381:K381"/>
    <mergeCell ref="L381:M381"/>
    <mergeCell ref="F382:H382"/>
    <mergeCell ref="I382:K382"/>
    <mergeCell ref="L382:M382"/>
    <mergeCell ref="F383:H383"/>
    <mergeCell ref="I383:K383"/>
    <mergeCell ref="L383:M383"/>
    <mergeCell ref="F384:H384"/>
    <mergeCell ref="I384:K384"/>
    <mergeCell ref="L384:M384"/>
    <mergeCell ref="F385:H385"/>
    <mergeCell ref="I385:K385"/>
    <mergeCell ref="L385:M385"/>
    <mergeCell ref="F386:H386"/>
    <mergeCell ref="I386:K386"/>
    <mergeCell ref="L386:M386"/>
    <mergeCell ref="F387:H387"/>
    <mergeCell ref="I387:K387"/>
    <mergeCell ref="L387:M387"/>
    <mergeCell ref="F388:H388"/>
    <mergeCell ref="I388:K388"/>
    <mergeCell ref="L388:M388"/>
    <mergeCell ref="F389:H389"/>
    <mergeCell ref="I389:K389"/>
    <mergeCell ref="L389:M389"/>
    <mergeCell ref="F390:H390"/>
    <mergeCell ref="I390:K390"/>
    <mergeCell ref="L390:M390"/>
    <mergeCell ref="F391:H391"/>
    <mergeCell ref="I391:K391"/>
    <mergeCell ref="L391:M391"/>
    <mergeCell ref="F392:H392"/>
    <mergeCell ref="I392:K392"/>
    <mergeCell ref="L392:M392"/>
    <mergeCell ref="F393:H393"/>
    <mergeCell ref="I393:K393"/>
    <mergeCell ref="L393:M393"/>
    <mergeCell ref="F394:H394"/>
    <mergeCell ref="I394:K394"/>
    <mergeCell ref="L394:M394"/>
    <mergeCell ref="F395:H395"/>
    <mergeCell ref="I395:K395"/>
    <mergeCell ref="L395:M395"/>
    <mergeCell ref="F396:H396"/>
    <mergeCell ref="I396:K396"/>
    <mergeCell ref="L396:M396"/>
    <mergeCell ref="F397:H397"/>
    <mergeCell ref="I397:K397"/>
    <mergeCell ref="L397:M397"/>
    <mergeCell ref="F398:H398"/>
    <mergeCell ref="I398:K398"/>
    <mergeCell ref="L398:M398"/>
    <mergeCell ref="F399:H399"/>
    <mergeCell ref="I399:K399"/>
    <mergeCell ref="L399:M399"/>
    <mergeCell ref="F400:H400"/>
    <mergeCell ref="I400:K400"/>
    <mergeCell ref="L400:M400"/>
    <mergeCell ref="F401:H401"/>
    <mergeCell ref="I401:K401"/>
    <mergeCell ref="L401:M401"/>
    <mergeCell ref="F402:H402"/>
    <mergeCell ref="I402:K402"/>
    <mergeCell ref="L402:M402"/>
    <mergeCell ref="F403:H403"/>
    <mergeCell ref="I403:K403"/>
    <mergeCell ref="L403:M403"/>
    <mergeCell ref="F404:H404"/>
    <mergeCell ref="I404:K404"/>
    <mergeCell ref="L404:M404"/>
    <mergeCell ref="F405:H405"/>
    <mergeCell ref="I405:K405"/>
    <mergeCell ref="L405:M405"/>
    <mergeCell ref="F406:H406"/>
    <mergeCell ref="I406:K406"/>
    <mergeCell ref="L406:M406"/>
    <mergeCell ref="F407:H407"/>
    <mergeCell ref="I407:K407"/>
    <mergeCell ref="L407:M407"/>
    <mergeCell ref="F408:H408"/>
    <mergeCell ref="I408:K408"/>
    <mergeCell ref="L408:M408"/>
    <mergeCell ref="F409:H409"/>
    <mergeCell ref="I409:K409"/>
    <mergeCell ref="L409:M409"/>
    <mergeCell ref="F410:H410"/>
    <mergeCell ref="I410:K410"/>
    <mergeCell ref="L410:M410"/>
    <mergeCell ref="F411:H411"/>
    <mergeCell ref="I411:K411"/>
    <mergeCell ref="L411:M411"/>
    <mergeCell ref="F412:H412"/>
    <mergeCell ref="I412:K412"/>
    <mergeCell ref="L412:M412"/>
    <mergeCell ref="F413:H413"/>
    <mergeCell ref="I413:K413"/>
    <mergeCell ref="L413:M413"/>
    <mergeCell ref="F414:H414"/>
    <mergeCell ref="I414:K414"/>
    <mergeCell ref="L414:M414"/>
    <mergeCell ref="F415:H415"/>
    <mergeCell ref="I415:K415"/>
    <mergeCell ref="L415:M415"/>
    <mergeCell ref="F416:H416"/>
    <mergeCell ref="I416:K416"/>
    <mergeCell ref="L416:M416"/>
    <mergeCell ref="F417:H417"/>
    <mergeCell ref="I417:K417"/>
    <mergeCell ref="L417:M417"/>
    <mergeCell ref="F418:H418"/>
    <mergeCell ref="I418:K418"/>
    <mergeCell ref="L418:M418"/>
    <mergeCell ref="F419:H419"/>
    <mergeCell ref="I419:K419"/>
    <mergeCell ref="L419:M419"/>
    <mergeCell ref="F420:H420"/>
    <mergeCell ref="I420:K420"/>
    <mergeCell ref="L420:M420"/>
    <mergeCell ref="F421:H421"/>
    <mergeCell ref="I421:K421"/>
    <mergeCell ref="L421:M421"/>
    <mergeCell ref="F422:H422"/>
    <mergeCell ref="I422:K422"/>
    <mergeCell ref="L422:M422"/>
    <mergeCell ref="F423:H423"/>
    <mergeCell ref="I423:K423"/>
    <mergeCell ref="L423:M423"/>
    <mergeCell ref="F424:H424"/>
    <mergeCell ref="I424:K424"/>
    <mergeCell ref="L424:M424"/>
    <mergeCell ref="F425:H425"/>
    <mergeCell ref="I425:K425"/>
    <mergeCell ref="L425:M425"/>
    <mergeCell ref="F426:H426"/>
    <mergeCell ref="I426:K426"/>
    <mergeCell ref="L426:M426"/>
    <mergeCell ref="F427:H427"/>
    <mergeCell ref="I427:K427"/>
    <mergeCell ref="L427:M427"/>
    <mergeCell ref="F428:H428"/>
    <mergeCell ref="I428:K428"/>
    <mergeCell ref="L428:M428"/>
    <mergeCell ref="F429:H429"/>
    <mergeCell ref="I429:K429"/>
    <mergeCell ref="L429:M429"/>
    <mergeCell ref="F430:H430"/>
    <mergeCell ref="I430:K430"/>
    <mergeCell ref="L430:M430"/>
    <mergeCell ref="F431:H431"/>
    <mergeCell ref="I431:K431"/>
    <mergeCell ref="L431:M431"/>
    <mergeCell ref="F432:H432"/>
    <mergeCell ref="I432:K432"/>
    <mergeCell ref="L432:M432"/>
    <mergeCell ref="F433:H433"/>
    <mergeCell ref="I433:K433"/>
    <mergeCell ref="L433:M433"/>
    <mergeCell ref="F434:H434"/>
    <mergeCell ref="I434:K434"/>
    <mergeCell ref="L434:M434"/>
    <mergeCell ref="F435:H435"/>
    <mergeCell ref="I435:K435"/>
    <mergeCell ref="L435:M435"/>
    <mergeCell ref="F436:H436"/>
    <mergeCell ref="I436:K436"/>
    <mergeCell ref="L436:M436"/>
    <mergeCell ref="F437:H437"/>
    <mergeCell ref="I437:K437"/>
    <mergeCell ref="L437:M437"/>
    <mergeCell ref="F438:H438"/>
    <mergeCell ref="I438:K438"/>
    <mergeCell ref="L438:M438"/>
    <mergeCell ref="F439:H439"/>
    <mergeCell ref="I439:K439"/>
    <mergeCell ref="L439:M439"/>
    <mergeCell ref="F440:H440"/>
    <mergeCell ref="I440:K440"/>
    <mergeCell ref="L440:M440"/>
    <mergeCell ref="F441:H441"/>
    <mergeCell ref="I441:K441"/>
    <mergeCell ref="L441:M441"/>
    <mergeCell ref="F442:H442"/>
    <mergeCell ref="I442:K442"/>
    <mergeCell ref="L442:M442"/>
    <mergeCell ref="F443:H443"/>
    <mergeCell ref="I443:K443"/>
    <mergeCell ref="L443:M443"/>
    <mergeCell ref="F444:H444"/>
    <mergeCell ref="I444:K444"/>
    <mergeCell ref="L444:M444"/>
    <mergeCell ref="F445:H445"/>
    <mergeCell ref="I445:K445"/>
    <mergeCell ref="L445:M445"/>
    <mergeCell ref="F446:H446"/>
    <mergeCell ref="I446:K446"/>
    <mergeCell ref="L446:M446"/>
    <mergeCell ref="F447:H447"/>
    <mergeCell ref="I447:K447"/>
    <mergeCell ref="L447:M447"/>
    <mergeCell ref="F448:H448"/>
    <mergeCell ref="I448:K448"/>
    <mergeCell ref="L448:M448"/>
    <mergeCell ref="F449:H449"/>
    <mergeCell ref="I449:K449"/>
    <mergeCell ref="L449:M449"/>
    <mergeCell ref="F450:H450"/>
    <mergeCell ref="I450:K450"/>
    <mergeCell ref="L450:M450"/>
    <mergeCell ref="F451:H451"/>
    <mergeCell ref="I451:K451"/>
    <mergeCell ref="L451:M451"/>
    <mergeCell ref="F452:H452"/>
    <mergeCell ref="I452:K452"/>
    <mergeCell ref="L452:M452"/>
    <mergeCell ref="F453:H453"/>
    <mergeCell ref="I453:K453"/>
    <mergeCell ref="L453:M453"/>
    <mergeCell ref="F454:H454"/>
    <mergeCell ref="I454:K454"/>
    <mergeCell ref="L454:M454"/>
    <mergeCell ref="F455:H455"/>
    <mergeCell ref="I455:K455"/>
    <mergeCell ref="L455:M455"/>
    <mergeCell ref="F456:H456"/>
    <mergeCell ref="I456:K456"/>
    <mergeCell ref="L456:M456"/>
    <mergeCell ref="F457:H457"/>
    <mergeCell ref="I457:K457"/>
    <mergeCell ref="L457:M457"/>
    <mergeCell ref="F458:H458"/>
    <mergeCell ref="I458:K458"/>
    <mergeCell ref="L458:M458"/>
    <mergeCell ref="F459:H459"/>
    <mergeCell ref="I459:K459"/>
    <mergeCell ref="L459:M459"/>
    <mergeCell ref="F460:H460"/>
    <mergeCell ref="I460:K460"/>
    <mergeCell ref="L460:M460"/>
    <mergeCell ref="F461:H461"/>
    <mergeCell ref="I461:K461"/>
    <mergeCell ref="L461:M461"/>
    <mergeCell ref="F462:H462"/>
    <mergeCell ref="I462:K462"/>
    <mergeCell ref="L462:M462"/>
    <mergeCell ref="F463:H463"/>
    <mergeCell ref="I463:K463"/>
    <mergeCell ref="L463:M463"/>
    <mergeCell ref="F464:H464"/>
    <mergeCell ref="I464:K464"/>
    <mergeCell ref="L464:M464"/>
    <mergeCell ref="F465:H465"/>
    <mergeCell ref="I465:K465"/>
    <mergeCell ref="L465:M465"/>
    <mergeCell ref="F466:H466"/>
    <mergeCell ref="I466:K466"/>
    <mergeCell ref="L466:M466"/>
    <mergeCell ref="F467:H467"/>
    <mergeCell ref="I467:K467"/>
    <mergeCell ref="L467:M467"/>
    <mergeCell ref="F468:H468"/>
    <mergeCell ref="I468:K468"/>
    <mergeCell ref="L468:M468"/>
    <mergeCell ref="F469:H469"/>
    <mergeCell ref="I469:K469"/>
    <mergeCell ref="L469:M469"/>
    <mergeCell ref="F470:H470"/>
    <mergeCell ref="I470:K470"/>
    <mergeCell ref="L470:M470"/>
    <mergeCell ref="F471:H471"/>
    <mergeCell ref="I471:K471"/>
    <mergeCell ref="L471:M471"/>
    <mergeCell ref="F472:H472"/>
    <mergeCell ref="I472:K472"/>
    <mergeCell ref="L472:M472"/>
    <mergeCell ref="F473:H473"/>
    <mergeCell ref="I473:K473"/>
    <mergeCell ref="L473:M473"/>
    <mergeCell ref="F474:H474"/>
    <mergeCell ref="I474:K474"/>
    <mergeCell ref="L474:M474"/>
    <mergeCell ref="F475:H475"/>
    <mergeCell ref="I475:K475"/>
    <mergeCell ref="L475:M475"/>
    <mergeCell ref="F476:H476"/>
    <mergeCell ref="I476:K476"/>
    <mergeCell ref="L476:M476"/>
    <mergeCell ref="F477:H477"/>
    <mergeCell ref="I477:K477"/>
    <mergeCell ref="L477:M477"/>
    <mergeCell ref="F478:H478"/>
    <mergeCell ref="I478:K478"/>
    <mergeCell ref="L478:M478"/>
    <mergeCell ref="F479:H479"/>
    <mergeCell ref="I479:K479"/>
    <mergeCell ref="L479:M479"/>
    <mergeCell ref="F480:H480"/>
    <mergeCell ref="I480:K480"/>
    <mergeCell ref="L480:M480"/>
    <mergeCell ref="F481:H481"/>
    <mergeCell ref="I481:K481"/>
    <mergeCell ref="L481:M481"/>
    <mergeCell ref="F482:H482"/>
    <mergeCell ref="I482:K482"/>
    <mergeCell ref="L482:M482"/>
    <mergeCell ref="F483:H483"/>
    <mergeCell ref="I483:K483"/>
    <mergeCell ref="L483:M483"/>
    <mergeCell ref="F484:H484"/>
    <mergeCell ref="I484:K484"/>
    <mergeCell ref="L484:M484"/>
    <mergeCell ref="F485:H485"/>
    <mergeCell ref="I485:K485"/>
    <mergeCell ref="L485:M485"/>
    <mergeCell ref="F486:H486"/>
    <mergeCell ref="I486:K486"/>
    <mergeCell ref="L486:M486"/>
    <mergeCell ref="F487:H487"/>
    <mergeCell ref="I487:K487"/>
    <mergeCell ref="L487:M487"/>
    <mergeCell ref="F488:H488"/>
    <mergeCell ref="I488:K488"/>
    <mergeCell ref="L488:M488"/>
    <mergeCell ref="F489:H489"/>
    <mergeCell ref="I489:K489"/>
    <mergeCell ref="L489:M489"/>
    <mergeCell ref="F490:H490"/>
    <mergeCell ref="I490:K490"/>
    <mergeCell ref="L490:M490"/>
    <mergeCell ref="F491:H491"/>
    <mergeCell ref="I491:K491"/>
    <mergeCell ref="L491:M491"/>
    <mergeCell ref="F492:H492"/>
    <mergeCell ref="I492:K492"/>
    <mergeCell ref="L492:M492"/>
    <mergeCell ref="F493:H493"/>
    <mergeCell ref="I493:K493"/>
    <mergeCell ref="L493:M493"/>
    <mergeCell ref="F494:H494"/>
    <mergeCell ref="I494:K494"/>
    <mergeCell ref="L494:M494"/>
    <mergeCell ref="F495:H495"/>
    <mergeCell ref="I495:K495"/>
    <mergeCell ref="L495:M495"/>
    <mergeCell ref="F496:H496"/>
    <mergeCell ref="I496:K496"/>
    <mergeCell ref="L496:M496"/>
    <mergeCell ref="F497:H497"/>
    <mergeCell ref="I497:K497"/>
    <mergeCell ref="L497:M497"/>
    <mergeCell ref="F498:H498"/>
    <mergeCell ref="I498:K498"/>
    <mergeCell ref="L498:M498"/>
    <mergeCell ref="F499:H499"/>
    <mergeCell ref="I499:K499"/>
    <mergeCell ref="L499:M499"/>
    <mergeCell ref="F500:H500"/>
    <mergeCell ref="I500:K500"/>
    <mergeCell ref="L500:M500"/>
    <mergeCell ref="F501:H501"/>
    <mergeCell ref="I501:K501"/>
    <mergeCell ref="L501:M501"/>
    <mergeCell ref="F502:H502"/>
    <mergeCell ref="I502:K502"/>
    <mergeCell ref="L502:M502"/>
    <mergeCell ref="F503:H503"/>
    <mergeCell ref="I503:K503"/>
    <mergeCell ref="L503:M503"/>
    <mergeCell ref="F504:H504"/>
    <mergeCell ref="I504:K504"/>
    <mergeCell ref="L504:M504"/>
    <mergeCell ref="F505:H505"/>
    <mergeCell ref="I505:K505"/>
    <mergeCell ref="L505:M505"/>
    <mergeCell ref="F506:H506"/>
    <mergeCell ref="I506:K506"/>
    <mergeCell ref="L506:M506"/>
    <mergeCell ref="F507:H507"/>
    <mergeCell ref="I507:K507"/>
    <mergeCell ref="L507:M507"/>
    <mergeCell ref="F508:H508"/>
    <mergeCell ref="I508:K508"/>
    <mergeCell ref="L508:M508"/>
    <mergeCell ref="F509:H509"/>
    <mergeCell ref="I509:K509"/>
    <mergeCell ref="L509:M509"/>
    <mergeCell ref="F510:H510"/>
    <mergeCell ref="I510:K510"/>
    <mergeCell ref="L510:M510"/>
    <mergeCell ref="F511:H511"/>
    <mergeCell ref="I511:K511"/>
    <mergeCell ref="L511:M511"/>
    <mergeCell ref="F512:H512"/>
    <mergeCell ref="I512:K512"/>
    <mergeCell ref="L512:M512"/>
    <mergeCell ref="F513:H513"/>
    <mergeCell ref="I513:K513"/>
    <mergeCell ref="L513:M513"/>
    <mergeCell ref="F514:H514"/>
    <mergeCell ref="I514:K514"/>
    <mergeCell ref="L514:M514"/>
    <mergeCell ref="F515:H515"/>
    <mergeCell ref="I515:K515"/>
    <mergeCell ref="L515:M515"/>
    <mergeCell ref="F516:H516"/>
    <mergeCell ref="I516:K516"/>
    <mergeCell ref="L516:M516"/>
    <mergeCell ref="F517:H517"/>
    <mergeCell ref="I517:K517"/>
    <mergeCell ref="L517:M517"/>
    <mergeCell ref="F518:H518"/>
    <mergeCell ref="I518:K518"/>
    <mergeCell ref="L518:M518"/>
    <mergeCell ref="F519:H519"/>
    <mergeCell ref="I519:K519"/>
    <mergeCell ref="L519:M519"/>
    <mergeCell ref="F520:H520"/>
    <mergeCell ref="I520:K520"/>
    <mergeCell ref="L520:M520"/>
    <mergeCell ref="F521:H521"/>
    <mergeCell ref="I521:K521"/>
    <mergeCell ref="L521:M521"/>
    <mergeCell ref="F522:H522"/>
    <mergeCell ref="I522:K522"/>
    <mergeCell ref="L522:M522"/>
    <mergeCell ref="F523:H523"/>
    <mergeCell ref="I523:K523"/>
    <mergeCell ref="L523:M523"/>
    <mergeCell ref="F524:H524"/>
    <mergeCell ref="I524:K524"/>
    <mergeCell ref="L524:M524"/>
    <mergeCell ref="F525:H525"/>
    <mergeCell ref="I525:K525"/>
    <mergeCell ref="L525:M525"/>
    <mergeCell ref="F526:H526"/>
    <mergeCell ref="I526:K526"/>
    <mergeCell ref="L526:M526"/>
    <mergeCell ref="F527:H527"/>
    <mergeCell ref="I527:K527"/>
    <mergeCell ref="L527:M527"/>
    <mergeCell ref="F528:H528"/>
    <mergeCell ref="I528:K528"/>
    <mergeCell ref="L528:M528"/>
    <mergeCell ref="F529:H529"/>
    <mergeCell ref="I529:K529"/>
    <mergeCell ref="L529:M529"/>
    <mergeCell ref="F530:H530"/>
    <mergeCell ref="I530:K530"/>
    <mergeCell ref="L530:M530"/>
    <mergeCell ref="F531:H531"/>
    <mergeCell ref="I531:K531"/>
    <mergeCell ref="L531:M531"/>
    <mergeCell ref="F532:H532"/>
    <mergeCell ref="I532:K532"/>
    <mergeCell ref="L532:M532"/>
    <mergeCell ref="F533:H533"/>
    <mergeCell ref="I533:K533"/>
    <mergeCell ref="L533:M533"/>
    <mergeCell ref="F534:H534"/>
    <mergeCell ref="I534:K534"/>
    <mergeCell ref="L534:M534"/>
    <mergeCell ref="F535:H535"/>
    <mergeCell ref="I535:K535"/>
    <mergeCell ref="L535:M535"/>
    <mergeCell ref="F536:H536"/>
    <mergeCell ref="I536:K536"/>
    <mergeCell ref="L536:M536"/>
    <mergeCell ref="F537:H537"/>
    <mergeCell ref="I537:K537"/>
    <mergeCell ref="L537:M537"/>
    <mergeCell ref="F538:H538"/>
    <mergeCell ref="I538:K538"/>
    <mergeCell ref="L538:M538"/>
    <mergeCell ref="F539:H539"/>
    <mergeCell ref="I539:K539"/>
    <mergeCell ref="L539:M539"/>
    <mergeCell ref="F540:H540"/>
    <mergeCell ref="I540:K540"/>
    <mergeCell ref="L540:M540"/>
    <mergeCell ref="F541:H541"/>
    <mergeCell ref="I541:K541"/>
    <mergeCell ref="L541:M541"/>
    <mergeCell ref="F542:H542"/>
    <mergeCell ref="I542:K542"/>
    <mergeCell ref="L542:M542"/>
    <mergeCell ref="F543:H543"/>
    <mergeCell ref="I543:K543"/>
    <mergeCell ref="L543:M543"/>
    <mergeCell ref="F544:H544"/>
    <mergeCell ref="I544:K544"/>
    <mergeCell ref="L544:M544"/>
    <mergeCell ref="F545:H545"/>
    <mergeCell ref="I545:K545"/>
    <mergeCell ref="L545:M545"/>
    <mergeCell ref="F546:H546"/>
    <mergeCell ref="I546:K546"/>
    <mergeCell ref="L546:M546"/>
    <mergeCell ref="F547:H547"/>
    <mergeCell ref="I547:K547"/>
    <mergeCell ref="L547:M547"/>
    <mergeCell ref="F548:H548"/>
    <mergeCell ref="I548:K548"/>
    <mergeCell ref="L548:M548"/>
    <mergeCell ref="F549:H549"/>
    <mergeCell ref="I549:K549"/>
    <mergeCell ref="L549:M549"/>
    <mergeCell ref="F550:H550"/>
    <mergeCell ref="I550:K550"/>
    <mergeCell ref="L550:M550"/>
    <mergeCell ref="F551:H551"/>
    <mergeCell ref="I551:K551"/>
    <mergeCell ref="L551:M551"/>
    <mergeCell ref="F552:H552"/>
    <mergeCell ref="I552:K552"/>
    <mergeCell ref="L552:M552"/>
    <mergeCell ref="F553:H553"/>
    <mergeCell ref="I553:K553"/>
    <mergeCell ref="L553:M553"/>
    <mergeCell ref="F554:H554"/>
    <mergeCell ref="I554:K554"/>
    <mergeCell ref="L554:M554"/>
    <mergeCell ref="F555:H555"/>
    <mergeCell ref="I555:K555"/>
    <mergeCell ref="L555:M555"/>
    <mergeCell ref="F556:H556"/>
    <mergeCell ref="I556:K556"/>
    <mergeCell ref="L556:M556"/>
    <mergeCell ref="F557:H557"/>
    <mergeCell ref="I557:K557"/>
    <mergeCell ref="L557:M557"/>
    <mergeCell ref="F558:H558"/>
    <mergeCell ref="I558:K558"/>
    <mergeCell ref="L558:M558"/>
    <mergeCell ref="F559:H559"/>
    <mergeCell ref="I559:K559"/>
    <mergeCell ref="L559:M559"/>
    <mergeCell ref="F560:H560"/>
    <mergeCell ref="I560:K560"/>
    <mergeCell ref="L560:M560"/>
    <mergeCell ref="F561:H561"/>
    <mergeCell ref="I561:K561"/>
    <mergeCell ref="L561:M561"/>
    <mergeCell ref="F562:H562"/>
    <mergeCell ref="I562:K562"/>
    <mergeCell ref="L562:M562"/>
    <mergeCell ref="F563:H563"/>
    <mergeCell ref="I563:K563"/>
    <mergeCell ref="L563:M563"/>
    <mergeCell ref="F564:H564"/>
    <mergeCell ref="I564:K564"/>
    <mergeCell ref="L564:M564"/>
    <mergeCell ref="F565:H565"/>
    <mergeCell ref="I565:K565"/>
    <mergeCell ref="L565:M565"/>
    <mergeCell ref="F566:H566"/>
    <mergeCell ref="I566:K566"/>
    <mergeCell ref="L566:M566"/>
    <mergeCell ref="F567:H567"/>
    <mergeCell ref="I567:K567"/>
    <mergeCell ref="L567:M567"/>
    <mergeCell ref="F568:H568"/>
    <mergeCell ref="I568:K568"/>
    <mergeCell ref="L568:M568"/>
    <mergeCell ref="F569:H569"/>
    <mergeCell ref="I569:K569"/>
    <mergeCell ref="L569:M569"/>
    <mergeCell ref="F570:H570"/>
    <mergeCell ref="I570:K570"/>
    <mergeCell ref="L570:M570"/>
    <mergeCell ref="F571:H571"/>
    <mergeCell ref="I571:K571"/>
    <mergeCell ref="L571:M571"/>
    <mergeCell ref="F572:H572"/>
    <mergeCell ref="I572:K572"/>
    <mergeCell ref="L572:M572"/>
    <mergeCell ref="F573:H573"/>
    <mergeCell ref="I573:K573"/>
    <mergeCell ref="L573:M573"/>
    <mergeCell ref="F574:H574"/>
    <mergeCell ref="I574:K574"/>
    <mergeCell ref="L574:M574"/>
    <mergeCell ref="F575:H575"/>
    <mergeCell ref="I575:K575"/>
    <mergeCell ref="L575:M575"/>
    <mergeCell ref="F576:H576"/>
    <mergeCell ref="I576:K576"/>
    <mergeCell ref="L576:M576"/>
    <mergeCell ref="F577:H577"/>
    <mergeCell ref="I577:K577"/>
    <mergeCell ref="L577:M577"/>
    <mergeCell ref="F578:H578"/>
    <mergeCell ref="I578:K578"/>
    <mergeCell ref="L578:M578"/>
    <mergeCell ref="F579:H579"/>
    <mergeCell ref="I579:K579"/>
    <mergeCell ref="L579:M579"/>
    <mergeCell ref="F580:H580"/>
    <mergeCell ref="I580:K580"/>
    <mergeCell ref="L580:M580"/>
    <mergeCell ref="F581:H581"/>
    <mergeCell ref="I581:K581"/>
    <mergeCell ref="L581:M581"/>
    <mergeCell ref="F582:H582"/>
    <mergeCell ref="I582:K582"/>
    <mergeCell ref="L582:M582"/>
    <mergeCell ref="F583:H583"/>
    <mergeCell ref="I583:K583"/>
    <mergeCell ref="L583:M583"/>
    <mergeCell ref="F584:H584"/>
    <mergeCell ref="I584:K584"/>
    <mergeCell ref="L584:M584"/>
    <mergeCell ref="F585:H585"/>
    <mergeCell ref="I585:K585"/>
    <mergeCell ref="L585:M585"/>
    <mergeCell ref="F586:H586"/>
    <mergeCell ref="I586:K586"/>
    <mergeCell ref="L586:M586"/>
    <mergeCell ref="F587:H587"/>
    <mergeCell ref="I587:K587"/>
    <mergeCell ref="L587:M587"/>
    <mergeCell ref="F588:H588"/>
    <mergeCell ref="I588:K588"/>
    <mergeCell ref="L588:M588"/>
    <mergeCell ref="F589:H589"/>
    <mergeCell ref="I589:K589"/>
    <mergeCell ref="L589:M589"/>
    <mergeCell ref="F590:H590"/>
    <mergeCell ref="I590:K590"/>
    <mergeCell ref="L590:M590"/>
    <mergeCell ref="F591:H591"/>
    <mergeCell ref="I591:K591"/>
    <mergeCell ref="L591:M591"/>
    <mergeCell ref="F592:H592"/>
    <mergeCell ref="I592:K592"/>
    <mergeCell ref="L592:M592"/>
    <mergeCell ref="F593:H593"/>
    <mergeCell ref="I593:K593"/>
    <mergeCell ref="L593:M593"/>
    <mergeCell ref="F594:H594"/>
    <mergeCell ref="I594:K594"/>
    <mergeCell ref="L594:M594"/>
    <mergeCell ref="F595:H595"/>
    <mergeCell ref="I595:K595"/>
    <mergeCell ref="L595:M595"/>
    <mergeCell ref="F596:H596"/>
    <mergeCell ref="I596:K596"/>
    <mergeCell ref="L596:M596"/>
    <mergeCell ref="F597:H597"/>
    <mergeCell ref="I597:K597"/>
    <mergeCell ref="L597:M597"/>
    <mergeCell ref="F598:H598"/>
    <mergeCell ref="I598:K598"/>
    <mergeCell ref="L598:M598"/>
    <mergeCell ref="F599:H599"/>
    <mergeCell ref="I599:K599"/>
    <mergeCell ref="L599:M599"/>
    <mergeCell ref="F600:H600"/>
    <mergeCell ref="I600:K600"/>
    <mergeCell ref="L600:M600"/>
    <mergeCell ref="F601:H601"/>
    <mergeCell ref="I601:K601"/>
    <mergeCell ref="L601:M601"/>
    <mergeCell ref="F602:H602"/>
    <mergeCell ref="I602:K602"/>
    <mergeCell ref="L602:M602"/>
    <mergeCell ref="F603:H603"/>
    <mergeCell ref="I603:K603"/>
    <mergeCell ref="L603:M603"/>
    <mergeCell ref="F604:H604"/>
    <mergeCell ref="I604:K604"/>
    <mergeCell ref="L604:M604"/>
    <mergeCell ref="F605:H605"/>
    <mergeCell ref="I605:K605"/>
    <mergeCell ref="L605:M605"/>
    <mergeCell ref="F606:H606"/>
    <mergeCell ref="I606:K606"/>
    <mergeCell ref="L606:M606"/>
    <mergeCell ref="F607:H607"/>
    <mergeCell ref="I607:K607"/>
    <mergeCell ref="L607:M607"/>
    <mergeCell ref="F608:H608"/>
    <mergeCell ref="I608:K608"/>
    <mergeCell ref="L608:M608"/>
    <mergeCell ref="F609:H609"/>
    <mergeCell ref="I609:K609"/>
    <mergeCell ref="L609:M609"/>
    <mergeCell ref="F610:H610"/>
    <mergeCell ref="I610:K610"/>
    <mergeCell ref="L610:M610"/>
    <mergeCell ref="F611:H611"/>
    <mergeCell ref="I611:K611"/>
    <mergeCell ref="L611:M611"/>
    <mergeCell ref="F612:H612"/>
    <mergeCell ref="I612:K612"/>
    <mergeCell ref="L612:M612"/>
    <mergeCell ref="F613:H613"/>
    <mergeCell ref="I613:K613"/>
    <mergeCell ref="L613:M613"/>
    <mergeCell ref="F614:H614"/>
    <mergeCell ref="I614:K614"/>
    <mergeCell ref="L614:M614"/>
    <mergeCell ref="F615:H615"/>
    <mergeCell ref="I615:K615"/>
    <mergeCell ref="L615:M615"/>
    <mergeCell ref="F616:H616"/>
    <mergeCell ref="I616:K616"/>
    <mergeCell ref="L616:M616"/>
    <mergeCell ref="F617:H617"/>
    <mergeCell ref="I617:K617"/>
    <mergeCell ref="L617:M617"/>
    <mergeCell ref="F618:H618"/>
    <mergeCell ref="I618:K618"/>
    <mergeCell ref="L618:M618"/>
    <mergeCell ref="F619:H619"/>
    <mergeCell ref="I619:K619"/>
    <mergeCell ref="L619:M619"/>
    <mergeCell ref="F620:H620"/>
    <mergeCell ref="I620:K620"/>
    <mergeCell ref="L620:M620"/>
    <mergeCell ref="F621:H621"/>
    <mergeCell ref="I621:K621"/>
    <mergeCell ref="L621:M621"/>
    <mergeCell ref="F622:H622"/>
    <mergeCell ref="I622:K622"/>
    <mergeCell ref="L622:M622"/>
    <mergeCell ref="F623:H623"/>
    <mergeCell ref="I623:K623"/>
    <mergeCell ref="L623:M623"/>
    <mergeCell ref="F624:H624"/>
    <mergeCell ref="I624:K624"/>
    <mergeCell ref="L624:M624"/>
    <mergeCell ref="F625:H625"/>
    <mergeCell ref="I625:K625"/>
    <mergeCell ref="L625:M625"/>
    <mergeCell ref="F626:H626"/>
    <mergeCell ref="I626:K626"/>
    <mergeCell ref="L626:M626"/>
    <mergeCell ref="F627:H627"/>
    <mergeCell ref="I627:K627"/>
    <mergeCell ref="L627:M627"/>
    <mergeCell ref="F628:H628"/>
    <mergeCell ref="I628:K628"/>
    <mergeCell ref="L628:M628"/>
    <mergeCell ref="F629:H629"/>
    <mergeCell ref="I629:K629"/>
    <mergeCell ref="L629:M629"/>
    <mergeCell ref="F630:H630"/>
    <mergeCell ref="I630:K630"/>
    <mergeCell ref="L630:M630"/>
    <mergeCell ref="F631:H631"/>
    <mergeCell ref="I631:K631"/>
    <mergeCell ref="L631:M631"/>
    <mergeCell ref="F632:H632"/>
    <mergeCell ref="I632:K632"/>
    <mergeCell ref="L632:M632"/>
    <mergeCell ref="F633:H633"/>
    <mergeCell ref="I633:K633"/>
    <mergeCell ref="L633:M633"/>
    <mergeCell ref="F634:H634"/>
    <mergeCell ref="I634:K634"/>
    <mergeCell ref="L634:M634"/>
    <mergeCell ref="F635:H635"/>
    <mergeCell ref="I635:K635"/>
    <mergeCell ref="L635:M635"/>
    <mergeCell ref="F636:H636"/>
    <mergeCell ref="I636:K636"/>
    <mergeCell ref="L636:M636"/>
    <mergeCell ref="F637:H637"/>
    <mergeCell ref="I637:K637"/>
    <mergeCell ref="L637:M637"/>
    <mergeCell ref="F638:H638"/>
    <mergeCell ref="I638:K638"/>
    <mergeCell ref="L638:M638"/>
    <mergeCell ref="F639:H639"/>
    <mergeCell ref="I639:K639"/>
    <mergeCell ref="L639:M639"/>
    <mergeCell ref="F640:H640"/>
    <mergeCell ref="I640:K640"/>
    <mergeCell ref="L640:M640"/>
    <mergeCell ref="F641:H641"/>
    <mergeCell ref="I641:K641"/>
    <mergeCell ref="L641:M641"/>
    <mergeCell ref="F642:H642"/>
    <mergeCell ref="I642:K642"/>
    <mergeCell ref="L642:M642"/>
    <mergeCell ref="F643:H643"/>
    <mergeCell ref="I643:K643"/>
    <mergeCell ref="L643:M643"/>
    <mergeCell ref="F644:H644"/>
    <mergeCell ref="I644:K644"/>
    <mergeCell ref="L644:M644"/>
    <mergeCell ref="F645:H645"/>
    <mergeCell ref="I645:K645"/>
    <mergeCell ref="L645:M645"/>
    <mergeCell ref="F646:H646"/>
    <mergeCell ref="I646:K646"/>
    <mergeCell ref="L646:M646"/>
    <mergeCell ref="F647:H647"/>
    <mergeCell ref="I647:K647"/>
    <mergeCell ref="L647:M647"/>
    <mergeCell ref="F648:H648"/>
    <mergeCell ref="I648:K648"/>
    <mergeCell ref="L648:M648"/>
    <mergeCell ref="F649:H649"/>
    <mergeCell ref="I649:K649"/>
    <mergeCell ref="L649:M649"/>
    <mergeCell ref="F650:H650"/>
    <mergeCell ref="I650:K650"/>
    <mergeCell ref="L650:M650"/>
    <mergeCell ref="F651:H651"/>
    <mergeCell ref="I651:K651"/>
    <mergeCell ref="L651:M651"/>
    <mergeCell ref="F652:H652"/>
    <mergeCell ref="I652:K652"/>
    <mergeCell ref="L652:M652"/>
    <mergeCell ref="F653:H653"/>
    <mergeCell ref="I653:K653"/>
    <mergeCell ref="L653:M653"/>
    <mergeCell ref="F654:H654"/>
    <mergeCell ref="I654:K654"/>
    <mergeCell ref="L654:M654"/>
    <mergeCell ref="F655:H655"/>
    <mergeCell ref="I655:K655"/>
    <mergeCell ref="L655:M655"/>
    <mergeCell ref="F656:H656"/>
    <mergeCell ref="I656:K656"/>
    <mergeCell ref="L656:M656"/>
    <mergeCell ref="F657:H657"/>
    <mergeCell ref="I657:K657"/>
    <mergeCell ref="L657:M657"/>
    <mergeCell ref="F658:H658"/>
    <mergeCell ref="I658:K658"/>
    <mergeCell ref="L658:M658"/>
    <mergeCell ref="F659:H659"/>
    <mergeCell ref="I659:K659"/>
    <mergeCell ref="L659:M659"/>
    <mergeCell ref="F660:H660"/>
    <mergeCell ref="I660:K660"/>
    <mergeCell ref="L660:M660"/>
    <mergeCell ref="F661:H661"/>
    <mergeCell ref="I661:K661"/>
    <mergeCell ref="L661:M661"/>
    <mergeCell ref="F662:H662"/>
    <mergeCell ref="I662:K662"/>
    <mergeCell ref="L662:M662"/>
    <mergeCell ref="F663:H663"/>
    <mergeCell ref="I663:K663"/>
    <mergeCell ref="L663:M663"/>
    <mergeCell ref="F664:H664"/>
    <mergeCell ref="I664:K664"/>
    <mergeCell ref="L664:M664"/>
    <mergeCell ref="F665:H665"/>
    <mergeCell ref="I665:K665"/>
    <mergeCell ref="L665:M665"/>
    <mergeCell ref="F666:H666"/>
    <mergeCell ref="I666:K666"/>
    <mergeCell ref="L666:M666"/>
    <mergeCell ref="F667:H667"/>
    <mergeCell ref="I667:K667"/>
    <mergeCell ref="L667:M667"/>
    <mergeCell ref="F668:H668"/>
    <mergeCell ref="I668:K668"/>
    <mergeCell ref="L668:M668"/>
    <mergeCell ref="F669:H669"/>
    <mergeCell ref="I669:K669"/>
    <mergeCell ref="L669:M669"/>
    <mergeCell ref="F670:H670"/>
    <mergeCell ref="I670:K670"/>
    <mergeCell ref="L670:M670"/>
    <mergeCell ref="F671:H671"/>
    <mergeCell ref="I671:K671"/>
    <mergeCell ref="L671:M671"/>
    <mergeCell ref="F672:H672"/>
    <mergeCell ref="I672:K672"/>
    <mergeCell ref="L672:M672"/>
    <mergeCell ref="F673:H673"/>
    <mergeCell ref="I673:K673"/>
    <mergeCell ref="L673:M673"/>
    <mergeCell ref="F674:H674"/>
    <mergeCell ref="I674:K674"/>
    <mergeCell ref="L674:M674"/>
    <mergeCell ref="F675:H675"/>
    <mergeCell ref="I675:K675"/>
    <mergeCell ref="L675:M675"/>
    <mergeCell ref="F676:H676"/>
    <mergeCell ref="I676:K676"/>
    <mergeCell ref="L676:M676"/>
    <mergeCell ref="F677:H677"/>
    <mergeCell ref="I677:K677"/>
    <mergeCell ref="L677:M677"/>
    <mergeCell ref="F678:H678"/>
    <mergeCell ref="I678:K678"/>
    <mergeCell ref="L678:M678"/>
    <mergeCell ref="F679:H679"/>
    <mergeCell ref="I679:K679"/>
    <mergeCell ref="L679:M679"/>
    <mergeCell ref="F680:H680"/>
    <mergeCell ref="I680:K680"/>
    <mergeCell ref="L680:M680"/>
    <mergeCell ref="F681:H681"/>
    <mergeCell ref="I681:K681"/>
    <mergeCell ref="L681:M681"/>
    <mergeCell ref="F682:H682"/>
    <mergeCell ref="I682:K682"/>
    <mergeCell ref="L682:M682"/>
    <mergeCell ref="F683:H683"/>
    <mergeCell ref="I683:K683"/>
    <mergeCell ref="L683:M683"/>
    <mergeCell ref="F684:H684"/>
    <mergeCell ref="I684:K684"/>
    <mergeCell ref="L684:M684"/>
    <mergeCell ref="F685:H685"/>
    <mergeCell ref="I685:K685"/>
    <mergeCell ref="L685:M685"/>
    <mergeCell ref="F686:H686"/>
    <mergeCell ref="I686:K686"/>
    <mergeCell ref="L686:M686"/>
    <mergeCell ref="F687:H687"/>
    <mergeCell ref="I687:K687"/>
    <mergeCell ref="L687:M687"/>
    <mergeCell ref="F688:H688"/>
    <mergeCell ref="I688:K688"/>
    <mergeCell ref="L688:M688"/>
    <mergeCell ref="F689:H689"/>
    <mergeCell ref="I689:K689"/>
    <mergeCell ref="L689:M689"/>
    <mergeCell ref="F690:H690"/>
    <mergeCell ref="I690:K690"/>
    <mergeCell ref="L690:M690"/>
    <mergeCell ref="F691:H691"/>
    <mergeCell ref="I691:K691"/>
    <mergeCell ref="L691:M691"/>
    <mergeCell ref="F692:H692"/>
    <mergeCell ref="I692:K692"/>
    <mergeCell ref="L692:M692"/>
    <mergeCell ref="F693:H693"/>
    <mergeCell ref="I693:K693"/>
    <mergeCell ref="L693:M693"/>
    <mergeCell ref="F694:H694"/>
    <mergeCell ref="I694:K694"/>
    <mergeCell ref="L694:M694"/>
    <mergeCell ref="F695:H695"/>
    <mergeCell ref="I695:K695"/>
    <mergeCell ref="L695:M695"/>
    <mergeCell ref="F696:H696"/>
    <mergeCell ref="I696:K696"/>
    <mergeCell ref="L696:M696"/>
    <mergeCell ref="F697:H697"/>
    <mergeCell ref="I697:K697"/>
    <mergeCell ref="L697:M697"/>
    <mergeCell ref="F698:H698"/>
    <mergeCell ref="I698:K698"/>
    <mergeCell ref="L698:M698"/>
    <mergeCell ref="F699:H699"/>
    <mergeCell ref="I699:K699"/>
    <mergeCell ref="L699:M699"/>
    <mergeCell ref="F700:H700"/>
    <mergeCell ref="I700:K700"/>
    <mergeCell ref="L700:M700"/>
    <mergeCell ref="F701:H701"/>
    <mergeCell ref="I701:K701"/>
    <mergeCell ref="L701:M701"/>
    <mergeCell ref="F702:H702"/>
    <mergeCell ref="I702:K702"/>
    <mergeCell ref="L702:M702"/>
    <mergeCell ref="F703:H703"/>
    <mergeCell ref="I703:K703"/>
    <mergeCell ref="L703:M703"/>
    <mergeCell ref="F704:H704"/>
    <mergeCell ref="I704:K704"/>
    <mergeCell ref="L704:M704"/>
    <mergeCell ref="F705:H705"/>
    <mergeCell ref="I705:K705"/>
    <mergeCell ref="L705:M705"/>
    <mergeCell ref="F706:H706"/>
    <mergeCell ref="I706:K706"/>
    <mergeCell ref="L706:M706"/>
    <mergeCell ref="F707:H707"/>
    <mergeCell ref="I707:K707"/>
    <mergeCell ref="L707:M707"/>
    <mergeCell ref="F708:H708"/>
    <mergeCell ref="I708:K708"/>
    <mergeCell ref="L708:M708"/>
    <mergeCell ref="F709:H709"/>
    <mergeCell ref="I709:K709"/>
    <mergeCell ref="L709:M709"/>
    <mergeCell ref="F710:H710"/>
    <mergeCell ref="I710:K710"/>
    <mergeCell ref="L710:M710"/>
    <mergeCell ref="F711:H711"/>
    <mergeCell ref="I711:K711"/>
    <mergeCell ref="L711:M711"/>
    <mergeCell ref="F712:H712"/>
    <mergeCell ref="I712:K712"/>
    <mergeCell ref="L712:M712"/>
    <mergeCell ref="F713:H713"/>
    <mergeCell ref="I713:K713"/>
    <mergeCell ref="L713:M713"/>
    <mergeCell ref="F714:H714"/>
    <mergeCell ref="I714:K714"/>
    <mergeCell ref="L714:M714"/>
    <mergeCell ref="F715:H715"/>
    <mergeCell ref="I715:K715"/>
    <mergeCell ref="L715:M715"/>
    <mergeCell ref="F716:H716"/>
    <mergeCell ref="I716:K716"/>
    <mergeCell ref="L716:M716"/>
    <mergeCell ref="F717:H717"/>
    <mergeCell ref="I717:K717"/>
    <mergeCell ref="L717:M717"/>
    <mergeCell ref="F718:H718"/>
    <mergeCell ref="I718:K718"/>
    <mergeCell ref="L718:M718"/>
    <mergeCell ref="F719:H719"/>
    <mergeCell ref="I719:K719"/>
    <mergeCell ref="L719:M719"/>
    <mergeCell ref="F720:H720"/>
    <mergeCell ref="I720:K720"/>
    <mergeCell ref="L720:M720"/>
    <mergeCell ref="F721:H721"/>
    <mergeCell ref="I721:K721"/>
    <mergeCell ref="L721:M721"/>
    <mergeCell ref="F722:H722"/>
    <mergeCell ref="I722:K722"/>
    <mergeCell ref="L722:M722"/>
    <mergeCell ref="F723:H723"/>
    <mergeCell ref="I723:K723"/>
    <mergeCell ref="L723:M723"/>
    <mergeCell ref="F724:H724"/>
    <mergeCell ref="I724:K724"/>
    <mergeCell ref="L724:M724"/>
    <mergeCell ref="F725:H725"/>
    <mergeCell ref="I725:K725"/>
    <mergeCell ref="L725:M725"/>
    <mergeCell ref="F726:H726"/>
    <mergeCell ref="I726:K726"/>
    <mergeCell ref="L726:M726"/>
    <mergeCell ref="F727:H727"/>
    <mergeCell ref="I727:K727"/>
    <mergeCell ref="L727:M727"/>
    <mergeCell ref="F728:H728"/>
    <mergeCell ref="I728:K728"/>
    <mergeCell ref="L728:M728"/>
    <mergeCell ref="F729:H729"/>
    <mergeCell ref="I729:K729"/>
    <mergeCell ref="L729:M729"/>
    <mergeCell ref="F730:H730"/>
    <mergeCell ref="I730:K730"/>
    <mergeCell ref="L730:M730"/>
    <mergeCell ref="F731:H731"/>
    <mergeCell ref="I731:K731"/>
    <mergeCell ref="L731:M731"/>
    <mergeCell ref="F732:H732"/>
    <mergeCell ref="I732:K732"/>
    <mergeCell ref="L732:M732"/>
    <mergeCell ref="F733:H733"/>
    <mergeCell ref="I733:K733"/>
    <mergeCell ref="L733:M733"/>
    <mergeCell ref="F734:H734"/>
    <mergeCell ref="I734:K734"/>
    <mergeCell ref="L734:M734"/>
    <mergeCell ref="F735:H735"/>
    <mergeCell ref="I735:K735"/>
    <mergeCell ref="L735:M735"/>
    <mergeCell ref="F736:H736"/>
    <mergeCell ref="I736:K736"/>
    <mergeCell ref="L736:M736"/>
    <mergeCell ref="F737:H737"/>
    <mergeCell ref="I737:K737"/>
    <mergeCell ref="L737:M737"/>
    <mergeCell ref="F738:H738"/>
    <mergeCell ref="I738:K738"/>
    <mergeCell ref="L738:M738"/>
    <mergeCell ref="F739:H739"/>
    <mergeCell ref="I739:K739"/>
    <mergeCell ref="L739:M739"/>
    <mergeCell ref="F740:H740"/>
    <mergeCell ref="I740:K740"/>
    <mergeCell ref="L740:M740"/>
    <mergeCell ref="F741:H741"/>
    <mergeCell ref="I741:K741"/>
    <mergeCell ref="L741:M741"/>
    <mergeCell ref="F742:H742"/>
    <mergeCell ref="I742:K742"/>
    <mergeCell ref="L742:M742"/>
    <mergeCell ref="F743:H743"/>
    <mergeCell ref="I743:K743"/>
    <mergeCell ref="L743:M743"/>
    <mergeCell ref="F744:H744"/>
    <mergeCell ref="I744:K744"/>
    <mergeCell ref="L744:M744"/>
    <mergeCell ref="F745:H745"/>
    <mergeCell ref="I745:K745"/>
    <mergeCell ref="L745:M745"/>
    <mergeCell ref="F746:H746"/>
    <mergeCell ref="I746:K746"/>
    <mergeCell ref="L746:M746"/>
    <mergeCell ref="F747:H747"/>
    <mergeCell ref="I747:K747"/>
    <mergeCell ref="L747:M747"/>
    <mergeCell ref="F748:H748"/>
    <mergeCell ref="I748:K748"/>
    <mergeCell ref="L748:M748"/>
    <mergeCell ref="F749:H749"/>
    <mergeCell ref="I749:K749"/>
    <mergeCell ref="L749:M749"/>
    <mergeCell ref="F750:H750"/>
    <mergeCell ref="I750:K750"/>
    <mergeCell ref="L750:M750"/>
    <mergeCell ref="F751:H751"/>
    <mergeCell ref="I751:K751"/>
    <mergeCell ref="L751:M751"/>
    <mergeCell ref="F752:H752"/>
    <mergeCell ref="I752:K752"/>
    <mergeCell ref="L752:M752"/>
    <mergeCell ref="F753:H753"/>
    <mergeCell ref="I753:K753"/>
    <mergeCell ref="L753:M753"/>
    <mergeCell ref="F754:H754"/>
    <mergeCell ref="I754:K754"/>
    <mergeCell ref="L754:M754"/>
    <mergeCell ref="F755:H755"/>
    <mergeCell ref="I755:K755"/>
    <mergeCell ref="L755:M755"/>
    <mergeCell ref="F756:H756"/>
    <mergeCell ref="I756:K756"/>
    <mergeCell ref="L756:M756"/>
    <mergeCell ref="F757:H757"/>
    <mergeCell ref="I757:K757"/>
    <mergeCell ref="L757:M757"/>
    <mergeCell ref="F758:H758"/>
    <mergeCell ref="I758:K758"/>
    <mergeCell ref="L758:M758"/>
    <mergeCell ref="F759:H759"/>
    <mergeCell ref="I759:K759"/>
    <mergeCell ref="L759:M759"/>
    <mergeCell ref="F760:H760"/>
    <mergeCell ref="I760:K760"/>
    <mergeCell ref="L760:M760"/>
    <mergeCell ref="F761:H761"/>
    <mergeCell ref="I761:K761"/>
    <mergeCell ref="L761:M761"/>
    <mergeCell ref="F762:H762"/>
    <mergeCell ref="I762:K762"/>
    <mergeCell ref="L762:M762"/>
    <mergeCell ref="F763:H763"/>
    <mergeCell ref="I763:K763"/>
    <mergeCell ref="L763:M763"/>
    <mergeCell ref="F764:H764"/>
    <mergeCell ref="I764:K764"/>
    <mergeCell ref="L764:M764"/>
    <mergeCell ref="F765:H765"/>
    <mergeCell ref="I765:K765"/>
    <mergeCell ref="L765:M765"/>
    <mergeCell ref="F766:H766"/>
    <mergeCell ref="I766:K766"/>
    <mergeCell ref="L766:M766"/>
    <mergeCell ref="F767:H767"/>
    <mergeCell ref="I767:K767"/>
    <mergeCell ref="L767:M767"/>
    <mergeCell ref="F768:H768"/>
    <mergeCell ref="I768:K768"/>
    <mergeCell ref="L768:M768"/>
    <mergeCell ref="F769:H769"/>
    <mergeCell ref="I769:K769"/>
    <mergeCell ref="L769:M769"/>
    <mergeCell ref="F770:H770"/>
    <mergeCell ref="I770:K770"/>
    <mergeCell ref="L770:M770"/>
    <mergeCell ref="F771:H771"/>
    <mergeCell ref="I771:K771"/>
    <mergeCell ref="L771:M771"/>
    <mergeCell ref="F772:H772"/>
    <mergeCell ref="I772:K772"/>
    <mergeCell ref="L772:M772"/>
    <mergeCell ref="F773:H773"/>
    <mergeCell ref="I773:K773"/>
    <mergeCell ref="L773:M773"/>
    <mergeCell ref="F774:H774"/>
    <mergeCell ref="I774:K774"/>
    <mergeCell ref="L774:M774"/>
    <mergeCell ref="F775:H775"/>
    <mergeCell ref="I775:K775"/>
    <mergeCell ref="L775:M775"/>
    <mergeCell ref="F776:H776"/>
    <mergeCell ref="I776:K776"/>
    <mergeCell ref="L776:M776"/>
    <mergeCell ref="F777:H777"/>
    <mergeCell ref="I777:K777"/>
    <mergeCell ref="L777:M777"/>
    <mergeCell ref="F778:H778"/>
    <mergeCell ref="I778:K778"/>
    <mergeCell ref="L778:M778"/>
  </mergeCells>
  <phoneticPr fontId="55"/>
  <printOptions horizontalCentered="1" gridLines="1"/>
  <pageMargins left="0.51181102362204722" right="0.51181102362204722" top="0.98425196850393704" bottom="0.51181102362204722" header="0.39370078740157483" footer="0.39370078740157483"/>
  <pageSetup paperSize="9" fitToWidth="1" fitToHeight="1" orientation="landscape" usePrinterDefaults="1" r:id="rId1"/>
  <headerFooter alignWithMargins="0">
    <oddFooter>&amp;L&amp;9N0.&amp;P&amp;R&amp;"ＭＳ Ｐ明朝,regular"&amp;9津山市 総務部 財産活用課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S316"/>
  <sheetViews>
    <sheetView showZeros="0" view="pageBreakPreview" zoomScaleSheetLayoutView="100" workbookViewId="0"/>
  </sheetViews>
  <sheetFormatPr defaultColWidth="9" defaultRowHeight="24" customHeight="1"/>
  <cols>
    <col min="1" max="1" width="2.625" style="166" customWidth="1"/>
    <col min="2" max="2" width="19.625" style="167" customWidth="1"/>
    <col min="3" max="3" width="25.625" style="167" customWidth="1"/>
    <col min="4" max="4" width="6.625" style="168" customWidth="1"/>
    <col min="5" max="5" width="4.125" style="166" customWidth="1"/>
    <col min="6" max="6" width="8.625" style="169" customWidth="1"/>
    <col min="7" max="11" width="9.375" style="166" customWidth="1"/>
    <col min="12" max="12" width="11.125" style="166" customWidth="1"/>
    <col min="13" max="13" width="13.625" style="166" customWidth="1"/>
    <col min="14" max="16384" width="9" style="170"/>
  </cols>
  <sheetData>
    <row r="1" spans="1:19" s="171" customFormat="1" ht="24" customHeight="1">
      <c r="A1" s="172"/>
      <c r="B1" s="176" t="s">
        <v>98</v>
      </c>
      <c r="C1" s="176" t="s">
        <v>111</v>
      </c>
      <c r="D1" s="183" t="s">
        <v>45</v>
      </c>
      <c r="E1" s="172" t="s">
        <v>56</v>
      </c>
      <c r="F1" s="185" t="s">
        <v>89</v>
      </c>
      <c r="G1" s="185"/>
      <c r="H1" s="185"/>
      <c r="I1" s="172" t="s">
        <v>1269</v>
      </c>
      <c r="J1" s="172"/>
      <c r="K1" s="172"/>
      <c r="L1" s="172" t="s">
        <v>55</v>
      </c>
      <c r="M1" s="172"/>
      <c r="O1" s="171"/>
      <c r="S1" s="171"/>
    </row>
    <row r="2" spans="1:19" s="166" customFormat="1" ht="24" customHeight="1">
      <c r="A2" s="173" t="s">
        <v>26</v>
      </c>
      <c r="B2" s="177" t="s">
        <v>132</v>
      </c>
      <c r="C2" s="182"/>
      <c r="D2" s="184"/>
      <c r="E2" s="175"/>
      <c r="F2" s="186"/>
      <c r="G2" s="186"/>
      <c r="H2" s="186"/>
      <c r="I2" s="188"/>
      <c r="J2" s="188"/>
      <c r="K2" s="188"/>
      <c r="L2" s="188"/>
      <c r="M2" s="188"/>
      <c r="O2" s="166"/>
      <c r="S2" s="166"/>
    </row>
    <row r="3" spans="1:19" s="166" customFormat="1" ht="24" customHeight="1">
      <c r="A3" s="174">
        <v>1</v>
      </c>
      <c r="B3" s="178" t="s">
        <v>1179</v>
      </c>
      <c r="C3" s="182"/>
      <c r="D3" s="184">
        <v>1</v>
      </c>
      <c r="E3" s="175" t="s">
        <v>93</v>
      </c>
      <c r="F3" s="187"/>
      <c r="G3" s="187"/>
      <c r="H3" s="187"/>
      <c r="I3" s="190"/>
      <c r="J3" s="190"/>
      <c r="K3" s="190"/>
      <c r="L3" s="190"/>
      <c r="M3" s="190"/>
      <c r="O3" s="192"/>
      <c r="S3" s="166"/>
    </row>
    <row r="4" spans="1:19" s="166" customFormat="1" ht="24" customHeight="1">
      <c r="A4" s="174">
        <v>2</v>
      </c>
      <c r="B4" s="178" t="s">
        <v>1180</v>
      </c>
      <c r="C4" s="179"/>
      <c r="D4" s="184">
        <v>1</v>
      </c>
      <c r="E4" s="175" t="s">
        <v>93</v>
      </c>
      <c r="F4" s="187"/>
      <c r="G4" s="187"/>
      <c r="H4" s="187"/>
      <c r="I4" s="190"/>
      <c r="J4" s="190"/>
      <c r="K4" s="190"/>
      <c r="L4" s="190"/>
      <c r="M4" s="190"/>
      <c r="O4" s="192"/>
      <c r="S4" s="166"/>
    </row>
    <row r="5" spans="1:19" s="166" customFormat="1" ht="24" customHeight="1">
      <c r="A5" s="174">
        <v>3</v>
      </c>
      <c r="B5" s="178" t="s">
        <v>147</v>
      </c>
      <c r="C5" s="179"/>
      <c r="D5" s="184">
        <v>1</v>
      </c>
      <c r="E5" s="175" t="s">
        <v>93</v>
      </c>
      <c r="F5" s="187"/>
      <c r="G5" s="187"/>
      <c r="H5" s="187"/>
      <c r="I5" s="190"/>
      <c r="J5" s="190"/>
      <c r="K5" s="190"/>
      <c r="L5" s="190"/>
      <c r="M5" s="190"/>
      <c r="O5" s="192"/>
      <c r="S5" s="166"/>
    </row>
    <row r="6" spans="1:19" s="166" customFormat="1" ht="24" customHeight="1">
      <c r="A6" s="174">
        <v>4</v>
      </c>
      <c r="B6" s="178" t="s">
        <v>369</v>
      </c>
      <c r="C6" s="179"/>
      <c r="D6" s="184">
        <v>1</v>
      </c>
      <c r="E6" s="175" t="s">
        <v>93</v>
      </c>
      <c r="F6" s="187"/>
      <c r="G6" s="187"/>
      <c r="H6" s="187"/>
      <c r="I6" s="190"/>
      <c r="J6" s="190"/>
      <c r="K6" s="190"/>
      <c r="L6" s="190"/>
      <c r="M6" s="190"/>
      <c r="O6" s="192"/>
      <c r="S6" s="166"/>
    </row>
    <row r="7" spans="1:19" s="166" customFormat="1" ht="24" customHeight="1">
      <c r="A7" s="174">
        <v>5</v>
      </c>
      <c r="B7" s="178" t="s">
        <v>539</v>
      </c>
      <c r="C7" s="179"/>
      <c r="D7" s="184">
        <v>1</v>
      </c>
      <c r="E7" s="175" t="s">
        <v>93</v>
      </c>
      <c r="F7" s="187"/>
      <c r="G7" s="187"/>
      <c r="H7" s="187"/>
      <c r="I7" s="190"/>
      <c r="J7" s="190"/>
      <c r="K7" s="190"/>
      <c r="L7" s="190"/>
      <c r="M7" s="190"/>
      <c r="O7" s="192"/>
      <c r="S7" s="166"/>
    </row>
    <row r="8" spans="1:19" s="166" customFormat="1" ht="24" customHeight="1">
      <c r="A8" s="174">
        <v>6</v>
      </c>
      <c r="B8" s="178" t="s">
        <v>1181</v>
      </c>
      <c r="C8" s="179"/>
      <c r="D8" s="184">
        <v>1</v>
      </c>
      <c r="E8" s="175" t="s">
        <v>93</v>
      </c>
      <c r="F8" s="187"/>
      <c r="G8" s="187"/>
      <c r="H8" s="187"/>
      <c r="I8" s="190"/>
      <c r="J8" s="190"/>
      <c r="K8" s="190"/>
      <c r="L8" s="190"/>
      <c r="M8" s="190"/>
      <c r="O8" s="192"/>
      <c r="S8" s="166"/>
    </row>
    <row r="9" spans="1:19" s="166" customFormat="1" ht="24" customHeight="1">
      <c r="A9" s="174">
        <v>7</v>
      </c>
      <c r="B9" s="178" t="s">
        <v>1158</v>
      </c>
      <c r="C9" s="179"/>
      <c r="D9" s="184">
        <v>1</v>
      </c>
      <c r="E9" s="175" t="s">
        <v>93</v>
      </c>
      <c r="F9" s="187"/>
      <c r="G9" s="187"/>
      <c r="H9" s="187"/>
      <c r="I9" s="190"/>
      <c r="J9" s="190"/>
      <c r="K9" s="190"/>
      <c r="L9" s="190"/>
      <c r="M9" s="190"/>
      <c r="O9" s="192"/>
      <c r="S9" s="166"/>
    </row>
    <row r="10" spans="1:19" s="166" customFormat="1" ht="24" customHeight="1">
      <c r="A10" s="174">
        <v>8</v>
      </c>
      <c r="B10" s="178" t="s">
        <v>1182</v>
      </c>
      <c r="C10" s="179"/>
      <c r="D10" s="184">
        <v>1</v>
      </c>
      <c r="E10" s="175" t="s">
        <v>93</v>
      </c>
      <c r="F10" s="187"/>
      <c r="G10" s="187"/>
      <c r="H10" s="187"/>
      <c r="I10" s="190"/>
      <c r="J10" s="190"/>
      <c r="K10" s="190"/>
      <c r="L10" s="190"/>
      <c r="M10" s="190"/>
      <c r="O10" s="192"/>
      <c r="S10" s="166"/>
    </row>
    <row r="11" spans="1:19" s="166" customFormat="1" ht="24" customHeight="1">
      <c r="A11" s="174">
        <v>9</v>
      </c>
      <c r="B11" s="178" t="s">
        <v>1183</v>
      </c>
      <c r="C11" s="179"/>
      <c r="D11" s="184">
        <v>1</v>
      </c>
      <c r="E11" s="175" t="s">
        <v>93</v>
      </c>
      <c r="F11" s="187"/>
      <c r="G11" s="187"/>
      <c r="H11" s="187"/>
      <c r="I11" s="190"/>
      <c r="J11" s="190"/>
      <c r="K11" s="190"/>
      <c r="L11" s="190"/>
      <c r="M11" s="190"/>
      <c r="O11" s="192"/>
      <c r="S11" s="166"/>
    </row>
    <row r="12" spans="1:19" s="166" customFormat="1" ht="24" customHeight="1">
      <c r="A12" s="174">
        <v>10</v>
      </c>
      <c r="B12" s="178" t="s">
        <v>1184</v>
      </c>
      <c r="C12" s="179"/>
      <c r="D12" s="184">
        <v>1</v>
      </c>
      <c r="E12" s="175" t="s">
        <v>93</v>
      </c>
      <c r="F12" s="187"/>
      <c r="G12" s="187"/>
      <c r="H12" s="187"/>
      <c r="I12" s="190"/>
      <c r="J12" s="190"/>
      <c r="K12" s="190"/>
      <c r="L12" s="190"/>
      <c r="M12" s="190"/>
      <c r="O12" s="192"/>
      <c r="S12" s="166"/>
    </row>
    <row r="13" spans="1:19" s="166" customFormat="1" ht="24" customHeight="1">
      <c r="A13" s="174"/>
      <c r="B13" s="178"/>
      <c r="C13" s="179"/>
      <c r="D13" s="184"/>
      <c r="E13" s="175"/>
      <c r="F13" s="187"/>
      <c r="G13" s="187"/>
      <c r="H13" s="187"/>
      <c r="I13" s="190"/>
      <c r="J13" s="190"/>
      <c r="K13" s="190"/>
      <c r="L13" s="190"/>
      <c r="M13" s="190"/>
      <c r="O13" s="192"/>
      <c r="S13" s="167"/>
    </row>
    <row r="14" spans="1:19" s="166" customFormat="1" ht="24" customHeight="1">
      <c r="A14" s="174"/>
      <c r="B14" s="178"/>
      <c r="C14" s="179"/>
      <c r="D14" s="184"/>
      <c r="E14" s="175"/>
      <c r="F14" s="187"/>
      <c r="G14" s="187"/>
      <c r="H14" s="187"/>
      <c r="I14" s="190"/>
      <c r="J14" s="190"/>
      <c r="K14" s="190"/>
      <c r="L14" s="190"/>
      <c r="M14" s="190"/>
      <c r="O14" s="192"/>
      <c r="S14" s="166"/>
    </row>
    <row r="15" spans="1:19" s="166" customFormat="1" ht="24" customHeight="1">
      <c r="A15" s="174"/>
      <c r="B15" s="178"/>
      <c r="C15" s="179"/>
      <c r="D15" s="184"/>
      <c r="E15" s="175"/>
      <c r="F15" s="187"/>
      <c r="G15" s="187"/>
      <c r="H15" s="187"/>
      <c r="I15" s="190"/>
      <c r="J15" s="190"/>
      <c r="K15" s="190"/>
      <c r="L15" s="190"/>
      <c r="M15" s="190"/>
      <c r="O15" s="192"/>
      <c r="S15" s="166"/>
    </row>
    <row r="16" spans="1:19" s="166" customFormat="1" ht="24" customHeight="1">
      <c r="A16" s="174"/>
      <c r="B16" s="178"/>
      <c r="C16" s="179"/>
      <c r="D16" s="184"/>
      <c r="E16" s="175"/>
      <c r="F16" s="187"/>
      <c r="G16" s="187"/>
      <c r="H16" s="187"/>
      <c r="I16" s="190"/>
      <c r="J16" s="190"/>
      <c r="K16" s="190"/>
      <c r="L16" s="190"/>
      <c r="M16" s="190"/>
      <c r="O16" s="192"/>
      <c r="S16" s="166"/>
    </row>
    <row r="17" spans="1:15" s="166" customFormat="1" ht="24" customHeight="1">
      <c r="A17" s="174"/>
      <c r="B17" s="178"/>
      <c r="C17" s="182"/>
      <c r="D17" s="184"/>
      <c r="E17" s="175"/>
      <c r="F17" s="187"/>
      <c r="G17" s="187"/>
      <c r="H17" s="187"/>
      <c r="I17" s="190"/>
      <c r="J17" s="190"/>
      <c r="K17" s="190"/>
      <c r="L17" s="190"/>
      <c r="M17" s="190"/>
      <c r="O17" s="192"/>
    </row>
    <row r="18" spans="1:15" s="166" customFormat="1" ht="24" customHeight="1">
      <c r="A18" s="174"/>
      <c r="B18" s="178"/>
      <c r="C18" s="182"/>
      <c r="D18" s="184"/>
      <c r="E18" s="175"/>
      <c r="F18" s="187"/>
      <c r="G18" s="187"/>
      <c r="H18" s="187"/>
      <c r="I18" s="190"/>
      <c r="J18" s="190"/>
      <c r="K18" s="190"/>
      <c r="L18" s="190"/>
      <c r="M18" s="190"/>
      <c r="O18" s="192"/>
    </row>
    <row r="19" spans="1:15" s="166" customFormat="1" ht="24" customHeight="1">
      <c r="A19" s="174"/>
      <c r="B19" s="179"/>
      <c r="C19" s="182"/>
      <c r="D19" s="184"/>
      <c r="E19" s="175"/>
      <c r="F19" s="187"/>
      <c r="G19" s="187"/>
      <c r="H19" s="187"/>
      <c r="I19" s="190"/>
      <c r="J19" s="190"/>
      <c r="K19" s="190"/>
      <c r="L19" s="190"/>
      <c r="M19" s="190"/>
      <c r="O19" s="192"/>
    </row>
    <row r="20" spans="1:15" s="166" customFormat="1" ht="24" customHeight="1">
      <c r="A20" s="174"/>
      <c r="B20" s="179"/>
      <c r="C20" s="182"/>
      <c r="D20" s="184"/>
      <c r="E20" s="175"/>
      <c r="F20" s="187"/>
      <c r="G20" s="187"/>
      <c r="H20" s="187"/>
      <c r="I20" s="190"/>
      <c r="J20" s="190"/>
      <c r="K20" s="190"/>
      <c r="L20" s="190"/>
      <c r="M20" s="190"/>
      <c r="O20" s="192"/>
    </row>
    <row r="21" spans="1:15" s="166" customFormat="1" ht="24" customHeight="1">
      <c r="A21" s="175"/>
      <c r="B21" s="180" t="s">
        <v>70</v>
      </c>
      <c r="C21" s="182"/>
      <c r="D21" s="168"/>
      <c r="E21" s="175"/>
      <c r="F21" s="187"/>
      <c r="G21" s="187"/>
      <c r="H21" s="187"/>
      <c r="I21" s="190"/>
      <c r="J21" s="190"/>
      <c r="K21" s="190"/>
      <c r="L21" s="190"/>
      <c r="M21" s="190"/>
      <c r="O21" s="192"/>
    </row>
    <row r="22" spans="1:15" s="166" customFormat="1" ht="24" customHeight="1">
      <c r="A22" s="166"/>
      <c r="B22" s="181"/>
      <c r="C22" s="167"/>
      <c r="D22" s="168"/>
      <c r="E22" s="171"/>
      <c r="F22" s="187"/>
      <c r="G22" s="187"/>
      <c r="H22" s="187"/>
      <c r="I22" s="190"/>
      <c r="J22" s="190"/>
      <c r="K22" s="190"/>
      <c r="L22" s="190"/>
      <c r="M22" s="190"/>
      <c r="O22" s="166"/>
    </row>
    <row r="23" spans="1:15" s="166" customFormat="1" ht="24" customHeight="1">
      <c r="A23" s="174">
        <v>1</v>
      </c>
      <c r="B23" s="178" t="str">
        <f>B3</f>
        <v>電灯設備工事</v>
      </c>
      <c r="C23" s="179"/>
      <c r="D23" s="184"/>
      <c r="E23" s="175"/>
      <c r="F23" s="186"/>
      <c r="G23" s="186"/>
      <c r="H23" s="186"/>
      <c r="I23" s="188"/>
      <c r="J23" s="188"/>
      <c r="K23" s="188"/>
      <c r="L23" s="188"/>
      <c r="M23" s="188"/>
      <c r="O23" s="192"/>
    </row>
    <row r="24" spans="1:15" s="166" customFormat="1" ht="24" customHeight="1">
      <c r="A24" s="175"/>
      <c r="B24" s="196" t="s">
        <v>1153</v>
      </c>
      <c r="C24" s="170" t="s">
        <v>1185</v>
      </c>
      <c r="D24" s="218">
        <v>227</v>
      </c>
      <c r="E24" s="175" t="s">
        <v>228</v>
      </c>
      <c r="F24" s="187"/>
      <c r="G24" s="187"/>
      <c r="H24" s="187"/>
      <c r="I24" s="190"/>
      <c r="J24" s="190"/>
      <c r="K24" s="190"/>
      <c r="L24" s="190"/>
      <c r="M24" s="190"/>
      <c r="O24" s="192"/>
    </row>
    <row r="25" spans="1:15" s="166" customFormat="1" ht="24" customHeight="1">
      <c r="A25" s="175"/>
      <c r="B25" s="196" t="s">
        <v>1153</v>
      </c>
      <c r="C25" s="170" t="s">
        <v>114</v>
      </c>
      <c r="D25" s="218">
        <v>23</v>
      </c>
      <c r="E25" s="175" t="s">
        <v>228</v>
      </c>
      <c r="F25" s="187"/>
      <c r="G25" s="187"/>
      <c r="H25" s="187"/>
      <c r="I25" s="190"/>
      <c r="J25" s="190"/>
      <c r="K25" s="190"/>
      <c r="L25" s="190"/>
      <c r="M25" s="190"/>
      <c r="O25" s="192"/>
    </row>
    <row r="26" spans="1:15" s="166" customFormat="1" ht="24" customHeight="1">
      <c r="A26" s="175"/>
      <c r="B26" s="196" t="s">
        <v>1153</v>
      </c>
      <c r="C26" s="170" t="s">
        <v>13</v>
      </c>
      <c r="D26" s="218">
        <v>256</v>
      </c>
      <c r="E26" s="175" t="s">
        <v>228</v>
      </c>
      <c r="F26" s="187"/>
      <c r="G26" s="187"/>
      <c r="H26" s="187"/>
      <c r="I26" s="190"/>
      <c r="J26" s="190"/>
      <c r="K26" s="190"/>
      <c r="L26" s="190"/>
      <c r="M26" s="190"/>
      <c r="O26" s="192"/>
    </row>
    <row r="27" spans="1:15" s="166" customFormat="1" ht="24" customHeight="1">
      <c r="A27" s="175"/>
      <c r="B27" s="196" t="s">
        <v>1153</v>
      </c>
      <c r="C27" s="170" t="s">
        <v>542</v>
      </c>
      <c r="D27" s="218">
        <v>23</v>
      </c>
      <c r="E27" s="175" t="s">
        <v>228</v>
      </c>
      <c r="F27" s="187"/>
      <c r="G27" s="187"/>
      <c r="H27" s="187"/>
      <c r="I27" s="190"/>
      <c r="J27" s="190"/>
      <c r="K27" s="190"/>
      <c r="L27" s="190"/>
      <c r="M27" s="190"/>
      <c r="O27" s="192"/>
    </row>
    <row r="28" spans="1:15" s="166" customFormat="1" ht="24" customHeight="1">
      <c r="A28" s="175"/>
      <c r="B28" s="196" t="s">
        <v>1153</v>
      </c>
      <c r="C28" s="170" t="s">
        <v>76</v>
      </c>
      <c r="D28" s="218">
        <v>2</v>
      </c>
      <c r="E28" s="175" t="s">
        <v>228</v>
      </c>
      <c r="F28" s="187"/>
      <c r="G28" s="187"/>
      <c r="H28" s="187"/>
      <c r="I28" s="190"/>
      <c r="J28" s="190"/>
      <c r="K28" s="190"/>
      <c r="L28" s="190"/>
      <c r="M28" s="190"/>
      <c r="O28" s="192"/>
    </row>
    <row r="29" spans="1:15" s="166" customFormat="1" ht="24" customHeight="1">
      <c r="A29" s="175"/>
      <c r="B29" s="196" t="s">
        <v>1153</v>
      </c>
      <c r="C29" s="170" t="s">
        <v>255</v>
      </c>
      <c r="D29" s="218">
        <v>70</v>
      </c>
      <c r="E29" s="175" t="s">
        <v>228</v>
      </c>
      <c r="F29" s="187"/>
      <c r="G29" s="187"/>
      <c r="H29" s="187"/>
      <c r="I29" s="190"/>
      <c r="J29" s="190"/>
      <c r="K29" s="190"/>
      <c r="L29" s="190"/>
      <c r="M29" s="190"/>
      <c r="O29" s="192"/>
    </row>
    <row r="30" spans="1:15" s="166" customFormat="1" ht="24" customHeight="1">
      <c r="A30" s="175"/>
      <c r="B30" s="196" t="s">
        <v>1153</v>
      </c>
      <c r="C30" s="170" t="s">
        <v>1167</v>
      </c>
      <c r="D30" s="218">
        <v>2</v>
      </c>
      <c r="E30" s="175" t="s">
        <v>228</v>
      </c>
      <c r="F30" s="187"/>
      <c r="G30" s="187"/>
      <c r="H30" s="187"/>
      <c r="I30" s="190"/>
      <c r="J30" s="190"/>
      <c r="K30" s="190"/>
      <c r="L30" s="190"/>
      <c r="M30" s="190"/>
      <c r="O30" s="192"/>
    </row>
    <row r="31" spans="1:15" s="166" customFormat="1" ht="24" customHeight="1">
      <c r="A31" s="175"/>
      <c r="B31" s="196" t="s">
        <v>1187</v>
      </c>
      <c r="C31" s="196" t="s">
        <v>776</v>
      </c>
      <c r="D31" s="218">
        <v>51</v>
      </c>
      <c r="E31" s="175" t="s">
        <v>228</v>
      </c>
      <c r="F31" s="187"/>
      <c r="G31" s="187"/>
      <c r="H31" s="187"/>
      <c r="I31" s="190"/>
      <c r="J31" s="190"/>
      <c r="K31" s="190"/>
      <c r="L31" s="190"/>
      <c r="M31" s="190"/>
      <c r="O31" s="192"/>
    </row>
    <row r="32" spans="1:15" s="166" customFormat="1" ht="24" customHeight="1">
      <c r="A32" s="175"/>
      <c r="B32" s="196" t="s">
        <v>1187</v>
      </c>
      <c r="C32" s="196" t="s">
        <v>496</v>
      </c>
      <c r="D32" s="218">
        <v>26</v>
      </c>
      <c r="E32" s="175" t="s">
        <v>228</v>
      </c>
      <c r="F32" s="187"/>
      <c r="G32" s="187"/>
      <c r="H32" s="187"/>
      <c r="I32" s="190"/>
      <c r="J32" s="190"/>
      <c r="K32" s="190"/>
      <c r="L32" s="190"/>
      <c r="M32" s="190"/>
      <c r="O32" s="192"/>
    </row>
    <row r="33" spans="1:15" s="166" customFormat="1" ht="24" customHeight="1">
      <c r="A33" s="175"/>
      <c r="B33" s="196" t="s">
        <v>1157</v>
      </c>
      <c r="C33" s="166" t="s">
        <v>1188</v>
      </c>
      <c r="D33" s="219">
        <v>2</v>
      </c>
      <c r="E33" s="171" t="s">
        <v>228</v>
      </c>
      <c r="F33" s="187"/>
      <c r="G33" s="187"/>
      <c r="H33" s="187"/>
      <c r="I33" s="190"/>
      <c r="J33" s="190"/>
      <c r="K33" s="190"/>
      <c r="L33" s="190"/>
      <c r="M33" s="190"/>
      <c r="O33" s="192"/>
    </row>
    <row r="34" spans="1:15" s="166" customFormat="1" ht="24" customHeight="1">
      <c r="A34" s="175"/>
      <c r="B34" s="196" t="s">
        <v>1157</v>
      </c>
      <c r="C34" s="196" t="s">
        <v>1189</v>
      </c>
      <c r="D34" s="218">
        <v>55</v>
      </c>
      <c r="E34" s="175" t="s">
        <v>228</v>
      </c>
      <c r="F34" s="187"/>
      <c r="G34" s="187"/>
      <c r="H34" s="187"/>
      <c r="I34" s="190"/>
      <c r="J34" s="190"/>
      <c r="K34" s="190"/>
      <c r="L34" s="190"/>
      <c r="M34" s="190"/>
      <c r="O34" s="192"/>
    </row>
    <row r="35" spans="1:15" s="166" customFormat="1" ht="24" customHeight="1">
      <c r="A35" s="175"/>
      <c r="B35" s="196" t="s">
        <v>1157</v>
      </c>
      <c r="C35" s="196" t="s">
        <v>532</v>
      </c>
      <c r="D35" s="218">
        <v>8</v>
      </c>
      <c r="E35" s="175" t="s">
        <v>228</v>
      </c>
      <c r="F35" s="187"/>
      <c r="G35" s="187"/>
      <c r="H35" s="187"/>
      <c r="I35" s="190"/>
      <c r="J35" s="190"/>
      <c r="K35" s="190"/>
      <c r="L35" s="190"/>
      <c r="M35" s="190"/>
      <c r="O35" s="192"/>
    </row>
    <row r="36" spans="1:15" s="166" customFormat="1" ht="24" customHeight="1">
      <c r="A36" s="175"/>
      <c r="B36" s="196" t="s">
        <v>270</v>
      </c>
      <c r="C36" s="170" t="s">
        <v>1190</v>
      </c>
      <c r="D36" s="218">
        <v>34</v>
      </c>
      <c r="E36" s="175" t="s">
        <v>1018</v>
      </c>
      <c r="F36" s="187"/>
      <c r="G36" s="187"/>
      <c r="H36" s="187"/>
      <c r="I36" s="190"/>
      <c r="J36" s="190"/>
      <c r="K36" s="190"/>
      <c r="L36" s="190"/>
      <c r="M36" s="190"/>
      <c r="O36" s="192"/>
    </row>
    <row r="37" spans="1:15" s="166" customFormat="1" ht="24" customHeight="1">
      <c r="A37" s="175"/>
      <c r="B37" s="196" t="s">
        <v>1191</v>
      </c>
      <c r="C37" s="170" t="s">
        <v>1047</v>
      </c>
      <c r="D37" s="218">
        <v>2</v>
      </c>
      <c r="E37" s="175" t="s">
        <v>259</v>
      </c>
      <c r="F37" s="187"/>
      <c r="G37" s="187"/>
      <c r="H37" s="187"/>
      <c r="I37" s="190"/>
      <c r="J37" s="190"/>
      <c r="K37" s="190"/>
      <c r="L37" s="190"/>
      <c r="M37" s="190"/>
      <c r="O37" s="192"/>
    </row>
    <row r="38" spans="1:15" s="166" customFormat="1" ht="24" customHeight="1">
      <c r="A38" s="175"/>
      <c r="B38" s="196" t="s">
        <v>1191</v>
      </c>
      <c r="C38" s="170" t="s">
        <v>139</v>
      </c>
      <c r="D38" s="218">
        <v>1</v>
      </c>
      <c r="E38" s="175" t="s">
        <v>259</v>
      </c>
      <c r="F38" s="187"/>
      <c r="G38" s="187"/>
      <c r="H38" s="187"/>
      <c r="I38" s="190"/>
      <c r="J38" s="190"/>
      <c r="K38" s="190"/>
      <c r="L38" s="190"/>
      <c r="M38" s="190"/>
      <c r="O38" s="192"/>
    </row>
    <row r="39" spans="1:15" s="166" customFormat="1" ht="24" customHeight="1">
      <c r="A39" s="175"/>
      <c r="B39" s="196" t="s">
        <v>1191</v>
      </c>
      <c r="C39" s="170" t="s">
        <v>320</v>
      </c>
      <c r="D39" s="218">
        <v>4</v>
      </c>
      <c r="E39" s="175" t="s">
        <v>259</v>
      </c>
      <c r="F39" s="187"/>
      <c r="G39" s="187"/>
      <c r="H39" s="187"/>
      <c r="I39" s="190"/>
      <c r="J39" s="190"/>
      <c r="K39" s="190"/>
      <c r="L39" s="190"/>
      <c r="M39" s="190"/>
      <c r="O39" s="192"/>
    </row>
    <row r="40" spans="1:15" s="166" customFormat="1" ht="24" customHeight="1">
      <c r="A40" s="175"/>
      <c r="B40" s="196" t="s">
        <v>1192</v>
      </c>
      <c r="C40" s="196" t="s">
        <v>1010</v>
      </c>
      <c r="D40" s="218">
        <v>4</v>
      </c>
      <c r="E40" s="175" t="s">
        <v>1018</v>
      </c>
      <c r="F40" s="187"/>
      <c r="G40" s="187"/>
      <c r="H40" s="187"/>
      <c r="I40" s="190"/>
      <c r="J40" s="190"/>
      <c r="K40" s="190"/>
      <c r="L40" s="190"/>
      <c r="M40" s="190"/>
      <c r="O40" s="192"/>
    </row>
    <row r="41" spans="1:15" s="166" customFormat="1" ht="24" customHeight="1">
      <c r="A41" s="175"/>
      <c r="B41" s="196" t="s">
        <v>1192</v>
      </c>
      <c r="C41" s="196" t="s">
        <v>1193</v>
      </c>
      <c r="D41" s="218">
        <v>1</v>
      </c>
      <c r="E41" s="175" t="s">
        <v>1018</v>
      </c>
      <c r="F41" s="187"/>
      <c r="G41" s="187"/>
      <c r="H41" s="187"/>
      <c r="I41" s="190"/>
      <c r="J41" s="190"/>
      <c r="K41" s="190"/>
      <c r="L41" s="190"/>
      <c r="M41" s="190"/>
      <c r="O41" s="192"/>
    </row>
    <row r="42" spans="1:15" s="166" customFormat="1" ht="24" customHeight="1">
      <c r="A42" s="175"/>
      <c r="B42" s="196" t="s">
        <v>1194</v>
      </c>
      <c r="C42" s="170" t="s">
        <v>1195</v>
      </c>
      <c r="D42" s="218">
        <v>1</v>
      </c>
      <c r="E42" s="175" t="s">
        <v>1018</v>
      </c>
      <c r="F42" s="187"/>
      <c r="G42" s="187"/>
      <c r="H42" s="187"/>
      <c r="I42" s="190"/>
      <c r="J42" s="190"/>
      <c r="K42" s="190"/>
      <c r="L42" s="190"/>
      <c r="M42" s="190"/>
      <c r="O42" s="192"/>
    </row>
    <row r="43" spans="1:15" s="166" customFormat="1" ht="24" customHeight="1">
      <c r="A43" s="175"/>
      <c r="B43" s="196" t="s">
        <v>1194</v>
      </c>
      <c r="C43" s="170" t="s">
        <v>143</v>
      </c>
      <c r="D43" s="218">
        <v>1</v>
      </c>
      <c r="E43" s="175" t="s">
        <v>1018</v>
      </c>
      <c r="F43" s="187"/>
      <c r="G43" s="187"/>
      <c r="H43" s="187"/>
      <c r="I43" s="190"/>
      <c r="J43" s="190"/>
      <c r="K43" s="190"/>
      <c r="L43" s="190"/>
      <c r="M43" s="190"/>
      <c r="O43" s="192"/>
    </row>
    <row r="44" spans="1:15" ht="24" customHeight="1">
      <c r="A44" s="174"/>
      <c r="B44" s="196" t="s">
        <v>1194</v>
      </c>
      <c r="C44" s="170" t="s">
        <v>1162</v>
      </c>
      <c r="D44" s="219">
        <v>1</v>
      </c>
      <c r="E44" s="171" t="s">
        <v>1018</v>
      </c>
      <c r="F44" s="186"/>
      <c r="G44" s="186"/>
      <c r="H44" s="186"/>
      <c r="I44" s="188"/>
      <c r="J44" s="188"/>
      <c r="K44" s="188"/>
      <c r="L44" s="188"/>
      <c r="M44" s="188"/>
    </row>
    <row r="45" spans="1:15" ht="24" customHeight="1">
      <c r="B45" s="196" t="s">
        <v>153</v>
      </c>
      <c r="C45" s="196" t="s">
        <v>1058</v>
      </c>
      <c r="D45" s="218">
        <v>6</v>
      </c>
      <c r="E45" s="175" t="s">
        <v>1018</v>
      </c>
      <c r="F45" s="187"/>
      <c r="G45" s="187"/>
      <c r="H45" s="187"/>
      <c r="I45" s="190"/>
      <c r="J45" s="190"/>
      <c r="K45" s="190"/>
      <c r="L45" s="190"/>
      <c r="M45" s="190"/>
    </row>
    <row r="46" spans="1:15" ht="24" customHeight="1">
      <c r="B46" s="196" t="s">
        <v>153</v>
      </c>
      <c r="C46" s="196" t="s">
        <v>1198</v>
      </c>
      <c r="D46" s="219">
        <v>5</v>
      </c>
      <c r="E46" s="210" t="s">
        <v>1018</v>
      </c>
      <c r="F46" s="187"/>
      <c r="G46" s="187"/>
      <c r="H46" s="187"/>
      <c r="I46" s="190"/>
      <c r="J46" s="190"/>
      <c r="K46" s="190"/>
      <c r="L46" s="190"/>
      <c r="M46" s="190"/>
    </row>
    <row r="47" spans="1:15" ht="24" customHeight="1">
      <c r="B47" s="196" t="s">
        <v>153</v>
      </c>
      <c r="C47" s="196" t="s">
        <v>262</v>
      </c>
      <c r="D47" s="219">
        <v>5</v>
      </c>
      <c r="E47" s="210" t="s">
        <v>1018</v>
      </c>
      <c r="F47" s="187"/>
      <c r="G47" s="187"/>
      <c r="H47" s="187"/>
      <c r="I47" s="190"/>
      <c r="J47" s="190"/>
      <c r="K47" s="190"/>
      <c r="L47" s="190"/>
      <c r="M47" s="190"/>
    </row>
    <row r="48" spans="1:15" ht="24" customHeight="1">
      <c r="B48" s="197" t="s">
        <v>1199</v>
      </c>
      <c r="C48" s="197" t="s">
        <v>1200</v>
      </c>
      <c r="D48" s="219">
        <v>6</v>
      </c>
      <c r="E48" s="210" t="s">
        <v>1018</v>
      </c>
      <c r="F48" s="187"/>
      <c r="G48" s="187"/>
      <c r="H48" s="187"/>
      <c r="I48" s="190"/>
      <c r="J48" s="190"/>
      <c r="K48" s="190"/>
      <c r="L48" s="190"/>
      <c r="M48" s="190"/>
    </row>
    <row r="49" spans="2:13" ht="24" customHeight="1">
      <c r="B49" s="167" t="s">
        <v>669</v>
      </c>
      <c r="C49" s="167" t="s">
        <v>971</v>
      </c>
      <c r="D49" s="219">
        <v>15</v>
      </c>
      <c r="E49" s="171" t="s">
        <v>273</v>
      </c>
      <c r="F49" s="187"/>
      <c r="G49" s="187"/>
      <c r="H49" s="187"/>
      <c r="I49" s="190"/>
      <c r="J49" s="190"/>
      <c r="K49" s="190"/>
      <c r="L49" s="190"/>
      <c r="M49" s="190"/>
    </row>
    <row r="50" spans="2:13" ht="24" customHeight="1">
      <c r="B50" s="167" t="s">
        <v>669</v>
      </c>
      <c r="C50" s="167" t="s">
        <v>945</v>
      </c>
      <c r="D50" s="219">
        <v>7</v>
      </c>
      <c r="E50" s="171" t="s">
        <v>273</v>
      </c>
      <c r="F50" s="187"/>
      <c r="G50" s="187"/>
      <c r="H50" s="187"/>
      <c r="I50" s="190"/>
      <c r="J50" s="190"/>
      <c r="K50" s="190"/>
      <c r="L50" s="190"/>
      <c r="M50" s="190"/>
    </row>
    <row r="51" spans="2:13" ht="24" customHeight="1">
      <c r="B51" s="167" t="s">
        <v>669</v>
      </c>
      <c r="C51" s="167" t="s">
        <v>1201</v>
      </c>
      <c r="D51" s="219">
        <v>3</v>
      </c>
      <c r="E51" s="171" t="s">
        <v>273</v>
      </c>
      <c r="F51" s="187"/>
      <c r="G51" s="187"/>
      <c r="H51" s="187"/>
      <c r="I51" s="190"/>
      <c r="J51" s="190"/>
      <c r="K51" s="190"/>
      <c r="L51" s="190"/>
      <c r="M51" s="190"/>
    </row>
    <row r="52" spans="2:13" ht="24" customHeight="1">
      <c r="B52" s="167" t="s">
        <v>669</v>
      </c>
      <c r="C52" s="167" t="s">
        <v>520</v>
      </c>
      <c r="D52" s="219">
        <v>4</v>
      </c>
      <c r="E52" s="171" t="s">
        <v>273</v>
      </c>
      <c r="F52" s="187"/>
      <c r="G52" s="187"/>
      <c r="H52" s="187"/>
      <c r="I52" s="190"/>
      <c r="J52" s="190"/>
      <c r="K52" s="190"/>
      <c r="L52" s="190"/>
      <c r="M52" s="190"/>
    </row>
    <row r="53" spans="2:13" ht="24" customHeight="1">
      <c r="B53" s="167" t="s">
        <v>669</v>
      </c>
      <c r="C53" s="167" t="s">
        <v>1202</v>
      </c>
      <c r="D53" s="219">
        <v>12</v>
      </c>
      <c r="E53" s="171" t="s">
        <v>273</v>
      </c>
      <c r="F53" s="187"/>
      <c r="G53" s="187"/>
      <c r="H53" s="187"/>
      <c r="I53" s="190"/>
      <c r="J53" s="190"/>
      <c r="K53" s="190"/>
      <c r="L53" s="190"/>
      <c r="M53" s="190"/>
    </row>
    <row r="54" spans="2:13" ht="24" customHeight="1">
      <c r="B54" s="167" t="s">
        <v>669</v>
      </c>
      <c r="C54" s="167" t="s">
        <v>1205</v>
      </c>
      <c r="D54" s="219">
        <v>4</v>
      </c>
      <c r="E54" s="171" t="s">
        <v>273</v>
      </c>
      <c r="F54" s="187"/>
      <c r="G54" s="187"/>
      <c r="H54" s="187"/>
      <c r="I54" s="190"/>
      <c r="J54" s="190"/>
      <c r="K54" s="190"/>
      <c r="L54" s="190"/>
      <c r="M54" s="190"/>
    </row>
    <row r="55" spans="2:13" ht="24" customHeight="1">
      <c r="B55" s="167" t="s">
        <v>669</v>
      </c>
      <c r="C55" s="167" t="s">
        <v>455</v>
      </c>
      <c r="D55" s="219">
        <v>13</v>
      </c>
      <c r="E55" s="171" t="s">
        <v>273</v>
      </c>
      <c r="F55" s="187"/>
      <c r="G55" s="187"/>
      <c r="H55" s="187"/>
      <c r="I55" s="190"/>
      <c r="J55" s="190"/>
      <c r="K55" s="190"/>
      <c r="L55" s="190"/>
      <c r="M55" s="190"/>
    </row>
    <row r="56" spans="2:13" ht="24" customHeight="1">
      <c r="B56" s="167" t="s">
        <v>669</v>
      </c>
      <c r="C56" s="167" t="s">
        <v>1156</v>
      </c>
      <c r="D56" s="219">
        <v>13</v>
      </c>
      <c r="E56" s="171" t="s">
        <v>273</v>
      </c>
      <c r="F56" s="187"/>
      <c r="G56" s="187"/>
      <c r="H56" s="187"/>
      <c r="I56" s="190"/>
      <c r="J56" s="190"/>
      <c r="K56" s="190"/>
      <c r="L56" s="190"/>
      <c r="M56" s="190"/>
    </row>
    <row r="57" spans="2:13" ht="24" customHeight="1">
      <c r="B57" s="167" t="s">
        <v>669</v>
      </c>
      <c r="C57" s="167" t="s">
        <v>721</v>
      </c>
      <c r="D57" s="219">
        <v>1</v>
      </c>
      <c r="E57" s="171" t="s">
        <v>273</v>
      </c>
      <c r="F57" s="187"/>
      <c r="G57" s="187"/>
      <c r="H57" s="187"/>
      <c r="I57" s="190"/>
      <c r="J57" s="190"/>
      <c r="K57" s="190"/>
      <c r="L57" s="190"/>
      <c r="M57" s="190"/>
    </row>
    <row r="58" spans="2:13" ht="24" customHeight="1">
      <c r="B58" s="167" t="s">
        <v>669</v>
      </c>
      <c r="C58" s="167" t="s">
        <v>1206</v>
      </c>
      <c r="D58" s="219">
        <v>1</v>
      </c>
      <c r="E58" s="171" t="s">
        <v>273</v>
      </c>
      <c r="F58" s="187"/>
      <c r="G58" s="187"/>
      <c r="H58" s="187"/>
      <c r="I58" s="190"/>
      <c r="J58" s="190"/>
      <c r="K58" s="190"/>
      <c r="L58" s="190"/>
      <c r="M58" s="190"/>
    </row>
    <row r="59" spans="2:13" ht="24" customHeight="1">
      <c r="B59" s="167" t="s">
        <v>669</v>
      </c>
      <c r="C59" s="167" t="s">
        <v>1207</v>
      </c>
      <c r="D59" s="219">
        <v>6</v>
      </c>
      <c r="E59" s="171" t="s">
        <v>273</v>
      </c>
      <c r="F59" s="187"/>
      <c r="G59" s="187"/>
      <c r="H59" s="187"/>
      <c r="I59" s="190"/>
      <c r="J59" s="190"/>
      <c r="K59" s="190"/>
      <c r="L59" s="190"/>
      <c r="M59" s="190"/>
    </row>
    <row r="60" spans="2:13" ht="24" customHeight="1">
      <c r="B60" s="167" t="s">
        <v>669</v>
      </c>
      <c r="C60" s="167" t="s">
        <v>613</v>
      </c>
      <c r="D60" s="219">
        <v>2</v>
      </c>
      <c r="E60" s="171" t="s">
        <v>273</v>
      </c>
      <c r="F60" s="187"/>
      <c r="G60" s="187"/>
      <c r="H60" s="187"/>
      <c r="I60" s="190"/>
      <c r="J60" s="190"/>
      <c r="K60" s="190"/>
      <c r="L60" s="190"/>
      <c r="M60" s="190"/>
    </row>
    <row r="61" spans="2:13" ht="24" customHeight="1">
      <c r="B61" s="167" t="s">
        <v>669</v>
      </c>
      <c r="C61" s="167" t="s">
        <v>585</v>
      </c>
      <c r="D61" s="219">
        <v>1</v>
      </c>
      <c r="E61" s="171" t="s">
        <v>273</v>
      </c>
      <c r="F61" s="187"/>
      <c r="G61" s="187"/>
      <c r="H61" s="187"/>
      <c r="I61" s="190"/>
      <c r="J61" s="190"/>
      <c r="K61" s="190"/>
      <c r="L61" s="190"/>
      <c r="M61" s="190"/>
    </row>
    <row r="62" spans="2:13" ht="24" customHeight="1">
      <c r="B62" s="167" t="s">
        <v>669</v>
      </c>
      <c r="C62" s="167" t="s">
        <v>1208</v>
      </c>
      <c r="D62" s="219">
        <v>1</v>
      </c>
      <c r="E62" s="171" t="s">
        <v>273</v>
      </c>
      <c r="F62" s="187"/>
      <c r="G62" s="187"/>
      <c r="H62" s="187"/>
      <c r="I62" s="190"/>
      <c r="J62" s="190"/>
      <c r="K62" s="190"/>
      <c r="L62" s="190"/>
      <c r="M62" s="190"/>
    </row>
    <row r="63" spans="2:13" ht="24" customHeight="1">
      <c r="B63" s="198" t="s">
        <v>34</v>
      </c>
      <c r="D63" s="219"/>
      <c r="E63" s="171"/>
      <c r="F63" s="187"/>
      <c r="G63" s="187"/>
      <c r="H63" s="187"/>
      <c r="I63" s="190"/>
      <c r="J63" s="190"/>
      <c r="K63" s="190"/>
      <c r="L63" s="190"/>
      <c r="M63" s="190"/>
    </row>
    <row r="64" spans="2:13" ht="24" customHeight="1">
      <c r="D64" s="219"/>
      <c r="E64" s="171"/>
      <c r="F64" s="187"/>
      <c r="G64" s="187"/>
      <c r="H64" s="187"/>
      <c r="I64" s="190"/>
      <c r="J64" s="190"/>
      <c r="K64" s="190"/>
      <c r="L64" s="190"/>
      <c r="M64" s="190"/>
    </row>
    <row r="65" spans="1:13" ht="24" customHeight="1">
      <c r="A65" s="174">
        <v>2</v>
      </c>
      <c r="B65" s="178" t="str">
        <f>B4</f>
        <v>コンセント設備工事</v>
      </c>
      <c r="D65" s="219"/>
      <c r="E65" s="171"/>
      <c r="F65" s="186"/>
      <c r="G65" s="186"/>
      <c r="H65" s="186"/>
      <c r="I65" s="188"/>
      <c r="J65" s="188"/>
      <c r="K65" s="188"/>
      <c r="L65" s="188"/>
      <c r="M65" s="188"/>
    </row>
    <row r="66" spans="1:13" ht="24" customHeight="1">
      <c r="A66" s="174"/>
      <c r="B66" s="196" t="s">
        <v>1209</v>
      </c>
      <c r="C66" s="170" t="s">
        <v>1296</v>
      </c>
      <c r="D66" s="218">
        <v>27</v>
      </c>
      <c r="E66" s="175" t="s">
        <v>228</v>
      </c>
      <c r="F66" s="187"/>
      <c r="G66" s="187"/>
      <c r="H66" s="187"/>
      <c r="I66" s="190"/>
      <c r="J66" s="190"/>
      <c r="K66" s="190"/>
      <c r="L66" s="190"/>
      <c r="M66" s="190"/>
    </row>
    <row r="67" spans="1:13" ht="24" customHeight="1">
      <c r="B67" s="196" t="s">
        <v>1153</v>
      </c>
      <c r="C67" s="170" t="s">
        <v>1165</v>
      </c>
      <c r="D67" s="218">
        <v>61</v>
      </c>
      <c r="E67" s="175" t="s">
        <v>228</v>
      </c>
      <c r="F67" s="187"/>
      <c r="G67" s="187"/>
      <c r="H67" s="187"/>
      <c r="I67" s="190"/>
      <c r="J67" s="190"/>
      <c r="K67" s="190"/>
      <c r="L67" s="190"/>
      <c r="M67" s="190"/>
    </row>
    <row r="68" spans="1:13" ht="24" customHeight="1">
      <c r="B68" s="196" t="s">
        <v>1153</v>
      </c>
      <c r="C68" s="170" t="s">
        <v>853</v>
      </c>
      <c r="D68" s="218">
        <v>27</v>
      </c>
      <c r="E68" s="175" t="s">
        <v>228</v>
      </c>
      <c r="F68" s="187"/>
      <c r="G68" s="187"/>
      <c r="H68" s="187"/>
      <c r="I68" s="190"/>
      <c r="J68" s="190"/>
      <c r="K68" s="190"/>
      <c r="L68" s="190"/>
      <c r="M68" s="190"/>
    </row>
    <row r="69" spans="1:13" ht="24" customHeight="1">
      <c r="B69" s="196" t="s">
        <v>1153</v>
      </c>
      <c r="C69" s="170" t="s">
        <v>255</v>
      </c>
      <c r="D69" s="220">
        <v>501</v>
      </c>
      <c r="E69" s="175" t="s">
        <v>228</v>
      </c>
      <c r="F69" s="187"/>
      <c r="G69" s="187"/>
      <c r="H69" s="187"/>
      <c r="I69" s="190"/>
      <c r="J69" s="190"/>
      <c r="K69" s="190"/>
      <c r="L69" s="190"/>
      <c r="M69" s="190"/>
    </row>
    <row r="70" spans="1:13" ht="24" customHeight="1">
      <c r="B70" s="196" t="s">
        <v>1153</v>
      </c>
      <c r="C70" s="170" t="s">
        <v>1167</v>
      </c>
      <c r="D70" s="220">
        <v>156</v>
      </c>
      <c r="E70" s="175" t="s">
        <v>228</v>
      </c>
      <c r="F70" s="187"/>
      <c r="G70" s="187"/>
      <c r="H70" s="187"/>
      <c r="I70" s="190"/>
      <c r="J70" s="190"/>
      <c r="K70" s="190"/>
      <c r="L70" s="190"/>
      <c r="M70" s="190"/>
    </row>
    <row r="71" spans="1:13" ht="24" customHeight="1">
      <c r="B71" s="196" t="s">
        <v>1153</v>
      </c>
      <c r="C71" s="170" t="s">
        <v>1210</v>
      </c>
      <c r="D71" s="218">
        <v>22</v>
      </c>
      <c r="E71" s="175" t="s">
        <v>228</v>
      </c>
      <c r="F71" s="187"/>
      <c r="G71" s="187"/>
      <c r="H71" s="187"/>
      <c r="I71" s="190"/>
      <c r="J71" s="190"/>
      <c r="K71" s="190"/>
      <c r="L71" s="190"/>
      <c r="M71" s="190"/>
    </row>
    <row r="72" spans="1:13" ht="24" customHeight="1">
      <c r="B72" s="196" t="s">
        <v>1153</v>
      </c>
      <c r="C72" s="170" t="s">
        <v>861</v>
      </c>
      <c r="D72" s="218">
        <v>5</v>
      </c>
      <c r="E72" s="175" t="s">
        <v>228</v>
      </c>
      <c r="F72" s="187"/>
      <c r="G72" s="187"/>
      <c r="H72" s="187"/>
      <c r="I72" s="190"/>
      <c r="J72" s="190"/>
      <c r="K72" s="190"/>
      <c r="L72" s="190"/>
      <c r="M72" s="190"/>
    </row>
    <row r="73" spans="1:13" ht="24" customHeight="1">
      <c r="B73" s="196" t="s">
        <v>1211</v>
      </c>
      <c r="C73" s="170" t="s">
        <v>534</v>
      </c>
      <c r="D73" s="219">
        <v>3</v>
      </c>
      <c r="E73" s="175" t="s">
        <v>228</v>
      </c>
      <c r="F73" s="187"/>
      <c r="G73" s="187"/>
      <c r="H73" s="187"/>
      <c r="I73" s="190"/>
      <c r="J73" s="190"/>
      <c r="K73" s="190"/>
      <c r="L73" s="190"/>
      <c r="M73" s="190"/>
    </row>
    <row r="74" spans="1:13" ht="24" customHeight="1">
      <c r="B74" s="196" t="s">
        <v>1157</v>
      </c>
      <c r="C74" s="196" t="s">
        <v>1189</v>
      </c>
      <c r="D74" s="218">
        <v>30</v>
      </c>
      <c r="E74" s="175" t="s">
        <v>228</v>
      </c>
      <c r="F74" s="187"/>
      <c r="G74" s="187"/>
      <c r="H74" s="187"/>
      <c r="I74" s="190"/>
      <c r="J74" s="190"/>
      <c r="K74" s="190"/>
      <c r="L74" s="190"/>
      <c r="M74" s="190"/>
    </row>
    <row r="75" spans="1:13" ht="24" customHeight="1">
      <c r="B75" s="196" t="s">
        <v>1157</v>
      </c>
      <c r="C75" s="196" t="s">
        <v>532</v>
      </c>
      <c r="D75" s="220">
        <v>161</v>
      </c>
      <c r="E75" s="175" t="s">
        <v>228</v>
      </c>
      <c r="F75" s="187"/>
      <c r="G75" s="187"/>
      <c r="H75" s="187"/>
      <c r="I75" s="190"/>
      <c r="J75" s="190"/>
      <c r="K75" s="190"/>
      <c r="L75" s="190"/>
      <c r="M75" s="190"/>
    </row>
    <row r="76" spans="1:13" ht="24" customHeight="1">
      <c r="B76" s="196" t="s">
        <v>270</v>
      </c>
      <c r="C76" s="170" t="s">
        <v>1190</v>
      </c>
      <c r="D76" s="218">
        <v>71</v>
      </c>
      <c r="E76" s="175" t="s">
        <v>1018</v>
      </c>
      <c r="F76" s="187"/>
      <c r="G76" s="187"/>
      <c r="H76" s="187"/>
      <c r="I76" s="190"/>
      <c r="J76" s="190"/>
      <c r="K76" s="190"/>
      <c r="L76" s="190"/>
      <c r="M76" s="190"/>
    </row>
    <row r="77" spans="1:13" ht="24" customHeight="1">
      <c r="B77" s="196" t="s">
        <v>1212</v>
      </c>
      <c r="C77" s="196" t="s">
        <v>906</v>
      </c>
      <c r="D77" s="218">
        <v>2</v>
      </c>
      <c r="E77" s="175" t="s">
        <v>1018</v>
      </c>
      <c r="F77" s="187"/>
      <c r="G77" s="187"/>
      <c r="H77" s="187"/>
      <c r="I77" s="190"/>
      <c r="J77" s="190"/>
      <c r="K77" s="190"/>
      <c r="L77" s="190"/>
      <c r="M77" s="190"/>
    </row>
    <row r="78" spans="1:13" ht="24" customHeight="1">
      <c r="B78" s="196" t="s">
        <v>1191</v>
      </c>
      <c r="C78" s="170" t="s">
        <v>1047</v>
      </c>
      <c r="D78" s="218">
        <v>1</v>
      </c>
      <c r="E78" s="175" t="s">
        <v>259</v>
      </c>
      <c r="F78" s="187"/>
      <c r="G78" s="187"/>
      <c r="H78" s="187"/>
      <c r="I78" s="190"/>
      <c r="J78" s="190"/>
      <c r="K78" s="190"/>
      <c r="L78" s="190"/>
      <c r="M78" s="190"/>
    </row>
    <row r="79" spans="1:13" ht="24" customHeight="1">
      <c r="B79" s="196" t="s">
        <v>91</v>
      </c>
      <c r="C79" s="170" t="s">
        <v>1214</v>
      </c>
      <c r="D79" s="218">
        <v>12</v>
      </c>
      <c r="E79" s="171" t="s">
        <v>1018</v>
      </c>
      <c r="F79" s="187"/>
      <c r="G79" s="187"/>
      <c r="H79" s="187"/>
      <c r="I79" s="190"/>
      <c r="J79" s="190"/>
      <c r="K79" s="190"/>
      <c r="L79" s="190"/>
      <c r="M79" s="190"/>
    </row>
    <row r="80" spans="1:13" ht="24" customHeight="1">
      <c r="B80" s="196" t="s">
        <v>91</v>
      </c>
      <c r="C80" s="170" t="s">
        <v>1177</v>
      </c>
      <c r="D80" s="219">
        <v>24</v>
      </c>
      <c r="E80" s="171" t="s">
        <v>1018</v>
      </c>
      <c r="F80" s="187"/>
      <c r="G80" s="187"/>
      <c r="H80" s="187"/>
      <c r="I80" s="190"/>
      <c r="J80" s="190"/>
      <c r="K80" s="190"/>
      <c r="L80" s="190"/>
      <c r="M80" s="190"/>
    </row>
    <row r="81" spans="1:15" ht="24" customHeight="1">
      <c r="B81" s="196" t="s">
        <v>91</v>
      </c>
      <c r="C81" s="170" t="s">
        <v>1215</v>
      </c>
      <c r="D81" s="219">
        <v>18</v>
      </c>
      <c r="E81" s="171" t="s">
        <v>1018</v>
      </c>
      <c r="F81" s="187"/>
      <c r="G81" s="187"/>
      <c r="H81" s="187"/>
      <c r="I81" s="190"/>
      <c r="J81" s="190"/>
      <c r="K81" s="190"/>
      <c r="L81" s="190"/>
      <c r="M81" s="190"/>
    </row>
    <row r="82" spans="1:15" ht="24" customHeight="1">
      <c r="B82" s="196" t="s">
        <v>91</v>
      </c>
      <c r="C82" s="170" t="s">
        <v>1216</v>
      </c>
      <c r="D82" s="219">
        <v>1</v>
      </c>
      <c r="E82" s="171" t="s">
        <v>1018</v>
      </c>
      <c r="F82" s="187"/>
      <c r="G82" s="187"/>
      <c r="H82" s="187"/>
      <c r="I82" s="190"/>
      <c r="J82" s="190"/>
      <c r="K82" s="190"/>
      <c r="L82" s="190"/>
      <c r="M82" s="190"/>
    </row>
    <row r="83" spans="1:15" s="166" customFormat="1" ht="24" customHeight="1">
      <c r="A83" s="175"/>
      <c r="B83" s="196" t="s">
        <v>91</v>
      </c>
      <c r="C83" s="195" t="s">
        <v>445</v>
      </c>
      <c r="D83" s="219">
        <v>9</v>
      </c>
      <c r="E83" s="175" t="s">
        <v>1018</v>
      </c>
      <c r="F83" s="187"/>
      <c r="G83" s="187"/>
      <c r="H83" s="187"/>
      <c r="I83" s="190"/>
      <c r="J83" s="190"/>
      <c r="K83" s="190"/>
      <c r="L83" s="190"/>
      <c r="M83" s="190"/>
      <c r="O83" s="192"/>
    </row>
    <row r="84" spans="1:15" ht="24" customHeight="1">
      <c r="B84" s="196" t="s">
        <v>91</v>
      </c>
      <c r="C84" s="170" t="s">
        <v>1217</v>
      </c>
      <c r="D84" s="219">
        <v>1</v>
      </c>
      <c r="E84" s="171" t="s">
        <v>1018</v>
      </c>
      <c r="F84" s="187"/>
      <c r="G84" s="187"/>
      <c r="H84" s="187"/>
      <c r="I84" s="190"/>
      <c r="J84" s="190"/>
      <c r="K84" s="190"/>
      <c r="L84" s="190"/>
      <c r="M84" s="190"/>
    </row>
    <row r="85" spans="1:15" ht="24" customHeight="1">
      <c r="B85" s="196" t="s">
        <v>91</v>
      </c>
      <c r="C85" s="170" t="s">
        <v>1218</v>
      </c>
      <c r="D85" s="219">
        <v>2</v>
      </c>
      <c r="E85" s="171" t="s">
        <v>1018</v>
      </c>
      <c r="F85" s="187"/>
      <c r="G85" s="187"/>
      <c r="H85" s="187"/>
      <c r="I85" s="190"/>
      <c r="J85" s="190"/>
      <c r="K85" s="190"/>
      <c r="L85" s="190"/>
      <c r="M85" s="190"/>
    </row>
    <row r="86" spans="1:15" ht="24" customHeight="1">
      <c r="B86" s="196" t="s">
        <v>1219</v>
      </c>
      <c r="C86" s="196" t="s">
        <v>1220</v>
      </c>
      <c r="D86" s="221">
        <v>5</v>
      </c>
      <c r="E86" s="175" t="s">
        <v>1018</v>
      </c>
      <c r="F86" s="186"/>
      <c r="G86" s="186"/>
      <c r="H86" s="186"/>
      <c r="I86" s="188"/>
      <c r="J86" s="188"/>
      <c r="K86" s="188"/>
      <c r="L86" s="188"/>
      <c r="M86" s="188"/>
    </row>
    <row r="87" spans="1:15" s="166" customFormat="1" ht="24" customHeight="1">
      <c r="A87" s="174"/>
      <c r="B87" s="196" t="s">
        <v>1221</v>
      </c>
      <c r="C87" s="196" t="s">
        <v>1163</v>
      </c>
      <c r="D87" s="221">
        <v>5</v>
      </c>
      <c r="E87" s="175" t="s">
        <v>1018</v>
      </c>
      <c r="F87" s="187"/>
      <c r="G87" s="187"/>
      <c r="H87" s="187"/>
      <c r="I87" s="190"/>
      <c r="J87" s="190"/>
      <c r="K87" s="190"/>
      <c r="L87" s="190"/>
      <c r="M87" s="190"/>
      <c r="O87" s="192"/>
    </row>
    <row r="88" spans="1:15" s="166" customFormat="1" ht="24" customHeight="1">
      <c r="A88" s="175"/>
      <c r="B88" s="195" t="s">
        <v>438</v>
      </c>
      <c r="C88" s="195" t="s">
        <v>930</v>
      </c>
      <c r="D88" s="221">
        <v>5</v>
      </c>
      <c r="E88" s="175" t="s">
        <v>1018</v>
      </c>
      <c r="F88" s="187"/>
      <c r="G88" s="187"/>
      <c r="H88" s="187"/>
      <c r="I88" s="190"/>
      <c r="J88" s="190"/>
      <c r="K88" s="190"/>
      <c r="L88" s="190"/>
      <c r="M88" s="190"/>
      <c r="O88" s="192"/>
    </row>
    <row r="89" spans="1:15" s="166" customFormat="1" ht="24" customHeight="1">
      <c r="A89" s="175"/>
      <c r="B89" s="195"/>
      <c r="C89" s="195"/>
      <c r="D89" s="184"/>
      <c r="E89" s="175"/>
      <c r="F89" s="187"/>
      <c r="G89" s="187"/>
      <c r="H89" s="187"/>
      <c r="I89" s="190"/>
      <c r="J89" s="190"/>
      <c r="K89" s="190"/>
      <c r="L89" s="190"/>
      <c r="M89" s="190"/>
      <c r="O89" s="192"/>
    </row>
    <row r="90" spans="1:15" s="166" customFormat="1" ht="24" customHeight="1">
      <c r="A90" s="175"/>
      <c r="B90" s="195"/>
      <c r="C90" s="195"/>
      <c r="D90" s="184"/>
      <c r="E90" s="175"/>
      <c r="F90" s="187"/>
      <c r="G90" s="187"/>
      <c r="H90" s="187"/>
      <c r="I90" s="190"/>
      <c r="J90" s="190"/>
      <c r="K90" s="190"/>
      <c r="L90" s="190"/>
      <c r="M90" s="190"/>
      <c r="O90" s="192"/>
    </row>
    <row r="91" spans="1:15" s="166" customFormat="1" ht="24" customHeight="1">
      <c r="A91" s="175"/>
      <c r="B91" s="195"/>
      <c r="C91" s="195"/>
      <c r="D91" s="184"/>
      <c r="E91" s="175"/>
      <c r="F91" s="187"/>
      <c r="G91" s="187"/>
      <c r="H91" s="187"/>
      <c r="I91" s="190"/>
      <c r="J91" s="190"/>
      <c r="K91" s="190"/>
      <c r="L91" s="190"/>
      <c r="M91" s="190"/>
      <c r="O91" s="192"/>
    </row>
    <row r="92" spans="1:15" s="166" customFormat="1" ht="24" customHeight="1">
      <c r="A92" s="175"/>
      <c r="B92" s="195"/>
      <c r="C92" s="195"/>
      <c r="D92" s="184"/>
      <c r="E92" s="175"/>
      <c r="F92" s="187"/>
      <c r="G92" s="187"/>
      <c r="H92" s="187"/>
      <c r="I92" s="190"/>
      <c r="J92" s="190"/>
      <c r="K92" s="190"/>
      <c r="L92" s="190"/>
      <c r="M92" s="190"/>
      <c r="O92" s="192"/>
    </row>
    <row r="93" spans="1:15" s="166" customFormat="1" ht="24" customHeight="1">
      <c r="A93" s="175"/>
      <c r="B93" s="195"/>
      <c r="C93" s="195"/>
      <c r="D93" s="222"/>
      <c r="E93" s="209"/>
      <c r="F93" s="187"/>
      <c r="G93" s="187"/>
      <c r="H93" s="187"/>
      <c r="I93" s="190"/>
      <c r="J93" s="190"/>
      <c r="K93" s="190"/>
      <c r="L93" s="190"/>
      <c r="M93" s="190"/>
      <c r="O93" s="192"/>
    </row>
    <row r="94" spans="1:15" s="166" customFormat="1" ht="24" customHeight="1">
      <c r="A94" s="175"/>
      <c r="B94" s="195"/>
      <c r="C94" s="195"/>
      <c r="D94" s="222"/>
      <c r="E94" s="209"/>
      <c r="F94" s="187"/>
      <c r="G94" s="187"/>
      <c r="H94" s="187"/>
      <c r="I94" s="190"/>
      <c r="J94" s="190"/>
      <c r="K94" s="190"/>
      <c r="L94" s="190"/>
      <c r="M94" s="190"/>
      <c r="O94" s="192"/>
    </row>
    <row r="95" spans="1:15" s="166" customFormat="1" ht="24" customHeight="1">
      <c r="A95" s="175"/>
      <c r="B95" s="195"/>
      <c r="C95" s="217"/>
      <c r="D95" s="222"/>
      <c r="E95" s="209"/>
      <c r="F95" s="187"/>
      <c r="G95" s="187"/>
      <c r="H95" s="187"/>
      <c r="I95" s="190"/>
      <c r="J95" s="190"/>
      <c r="K95" s="190"/>
      <c r="L95" s="190"/>
      <c r="M95" s="190"/>
      <c r="O95" s="192"/>
    </row>
    <row r="96" spans="1:15" s="166" customFormat="1" ht="24" customHeight="1">
      <c r="A96" s="175"/>
      <c r="B96" s="195"/>
      <c r="C96" s="195"/>
      <c r="D96" s="222"/>
      <c r="E96" s="209"/>
      <c r="F96" s="187"/>
      <c r="G96" s="187"/>
      <c r="H96" s="187"/>
      <c r="I96" s="190"/>
      <c r="J96" s="190"/>
      <c r="K96" s="190"/>
      <c r="L96" s="190"/>
      <c r="M96" s="190"/>
      <c r="O96" s="192"/>
    </row>
    <row r="97" spans="1:15" s="166" customFormat="1" ht="24" customHeight="1">
      <c r="A97" s="175"/>
      <c r="B97" s="195"/>
      <c r="C97" s="195"/>
      <c r="D97" s="184"/>
      <c r="E97" s="175"/>
      <c r="F97" s="187"/>
      <c r="G97" s="187"/>
      <c r="H97" s="187"/>
      <c r="I97" s="190"/>
      <c r="J97" s="190"/>
      <c r="K97" s="190"/>
      <c r="L97" s="190"/>
      <c r="M97" s="190"/>
      <c r="O97" s="192"/>
    </row>
    <row r="98" spans="1:15" s="166" customFormat="1" ht="24" customHeight="1">
      <c r="A98" s="175"/>
      <c r="B98" s="195"/>
      <c r="C98" s="195"/>
      <c r="D98" s="223"/>
      <c r="E98" s="210"/>
      <c r="F98" s="187"/>
      <c r="G98" s="187"/>
      <c r="H98" s="187"/>
      <c r="I98" s="190"/>
      <c r="J98" s="190"/>
      <c r="K98" s="190"/>
      <c r="L98" s="190"/>
      <c r="M98" s="190"/>
      <c r="O98" s="192"/>
    </row>
    <row r="99" spans="1:15" s="166" customFormat="1" ht="24" customHeight="1">
      <c r="A99" s="175"/>
      <c r="B99" s="195"/>
      <c r="C99" s="195"/>
      <c r="D99" s="184"/>
      <c r="E99" s="175"/>
      <c r="F99" s="187"/>
      <c r="G99" s="187"/>
      <c r="H99" s="187"/>
      <c r="I99" s="190"/>
      <c r="J99" s="190"/>
      <c r="K99" s="190"/>
      <c r="L99" s="190"/>
      <c r="M99" s="190"/>
      <c r="O99" s="192"/>
    </row>
    <row r="100" spans="1:15" s="166" customFormat="1" ht="24" customHeight="1">
      <c r="A100" s="175"/>
      <c r="B100" s="195"/>
      <c r="C100" s="195"/>
      <c r="D100" s="184"/>
      <c r="E100" s="175"/>
      <c r="F100" s="187"/>
      <c r="G100" s="187"/>
      <c r="H100" s="187"/>
      <c r="I100" s="190"/>
      <c r="J100" s="190"/>
      <c r="K100" s="190"/>
      <c r="L100" s="190"/>
      <c r="M100" s="190"/>
      <c r="O100" s="192"/>
    </row>
    <row r="101" spans="1:15" s="166" customFormat="1" ht="24" customHeight="1">
      <c r="A101" s="175"/>
      <c r="B101" s="195"/>
      <c r="C101" s="195"/>
      <c r="D101" s="184"/>
      <c r="E101" s="175"/>
      <c r="F101" s="187"/>
      <c r="G101" s="187"/>
      <c r="H101" s="187"/>
      <c r="I101" s="190"/>
      <c r="J101" s="190"/>
      <c r="K101" s="190"/>
      <c r="L101" s="190"/>
      <c r="M101" s="190"/>
      <c r="O101" s="192"/>
    </row>
    <row r="102" spans="1:15" s="166" customFormat="1" ht="24" customHeight="1">
      <c r="A102" s="175"/>
      <c r="B102" s="195"/>
      <c r="C102" s="195"/>
      <c r="D102" s="184"/>
      <c r="E102" s="175"/>
      <c r="F102" s="187"/>
      <c r="G102" s="187"/>
      <c r="H102" s="187"/>
      <c r="I102" s="190"/>
      <c r="J102" s="190"/>
      <c r="K102" s="190"/>
      <c r="L102" s="190"/>
      <c r="M102" s="190"/>
      <c r="O102" s="192"/>
    </row>
    <row r="103" spans="1:15" s="166" customFormat="1" ht="24" customHeight="1">
      <c r="A103" s="175"/>
      <c r="B103" s="195"/>
      <c r="C103" s="195"/>
      <c r="D103" s="184"/>
      <c r="E103" s="175"/>
      <c r="F103" s="187"/>
      <c r="G103" s="187"/>
      <c r="H103" s="187"/>
      <c r="I103" s="190"/>
      <c r="J103" s="190"/>
      <c r="K103" s="190"/>
      <c r="L103" s="190"/>
      <c r="M103" s="190"/>
      <c r="O103" s="192"/>
    </row>
    <row r="104" spans="1:15" s="166" customFormat="1" ht="24" customHeight="1">
      <c r="A104" s="175"/>
      <c r="B104" s="195"/>
      <c r="C104" s="195"/>
      <c r="D104" s="184"/>
      <c r="E104" s="175"/>
      <c r="F104" s="187"/>
      <c r="G104" s="187"/>
      <c r="H104" s="187"/>
      <c r="I104" s="190"/>
      <c r="J104" s="190"/>
      <c r="K104" s="190"/>
      <c r="L104" s="190"/>
      <c r="M104" s="190"/>
      <c r="O104" s="192"/>
    </row>
    <row r="105" spans="1:15" s="166" customFormat="1" ht="24" customHeight="1">
      <c r="A105" s="175"/>
      <c r="B105" s="198" t="s">
        <v>34</v>
      </c>
      <c r="C105" s="202"/>
      <c r="D105" s="184"/>
      <c r="E105" s="175"/>
      <c r="F105" s="187"/>
      <c r="G105" s="187"/>
      <c r="H105" s="187"/>
      <c r="I105" s="190"/>
      <c r="J105" s="190"/>
      <c r="K105" s="190"/>
      <c r="L105" s="190"/>
      <c r="M105" s="190"/>
      <c r="O105" s="192"/>
    </row>
    <row r="106" spans="1:15" s="166" customFormat="1" ht="24" customHeight="1">
      <c r="A106" s="175"/>
      <c r="B106" s="195"/>
      <c r="C106" s="195"/>
      <c r="D106" s="184"/>
      <c r="E106" s="175"/>
      <c r="F106" s="187"/>
      <c r="G106" s="187"/>
      <c r="H106" s="187"/>
      <c r="I106" s="190"/>
      <c r="J106" s="190"/>
      <c r="K106" s="190"/>
      <c r="L106" s="190"/>
      <c r="M106" s="190"/>
      <c r="O106" s="192"/>
    </row>
    <row r="107" spans="1:15" ht="24" customHeight="1">
      <c r="A107" s="174">
        <v>3</v>
      </c>
      <c r="B107" s="178" t="str">
        <f>B5</f>
        <v>幹線・動力設備工事</v>
      </c>
      <c r="E107" s="171"/>
      <c r="F107" s="186"/>
      <c r="G107" s="186"/>
      <c r="H107" s="186"/>
      <c r="I107" s="188"/>
      <c r="J107" s="188"/>
      <c r="K107" s="188"/>
      <c r="L107" s="188"/>
      <c r="M107" s="188"/>
    </row>
    <row r="108" spans="1:15" ht="24" customHeight="1">
      <c r="B108" s="196" t="s">
        <v>1209</v>
      </c>
      <c r="C108" s="170" t="s">
        <v>459</v>
      </c>
      <c r="D108" s="221">
        <v>44</v>
      </c>
      <c r="E108" s="175" t="s">
        <v>228</v>
      </c>
      <c r="F108" s="187"/>
      <c r="G108" s="187"/>
      <c r="H108" s="187"/>
      <c r="I108" s="190"/>
      <c r="J108" s="190"/>
      <c r="K108" s="190"/>
      <c r="L108" s="190"/>
      <c r="M108" s="190"/>
    </row>
    <row r="109" spans="1:15" ht="24" customHeight="1">
      <c r="B109" s="196" t="s">
        <v>1209</v>
      </c>
      <c r="C109" s="170" t="s">
        <v>1222</v>
      </c>
      <c r="D109" s="208">
        <v>36</v>
      </c>
      <c r="E109" s="175" t="s">
        <v>228</v>
      </c>
      <c r="F109" s="187"/>
      <c r="G109" s="187"/>
      <c r="H109" s="187"/>
      <c r="I109" s="190"/>
      <c r="J109" s="190"/>
      <c r="K109" s="190"/>
      <c r="L109" s="190"/>
      <c r="M109" s="190"/>
    </row>
    <row r="110" spans="1:15" ht="24" customHeight="1">
      <c r="B110" s="196" t="s">
        <v>1187</v>
      </c>
      <c r="C110" s="196" t="s">
        <v>1160</v>
      </c>
      <c r="D110" s="224">
        <v>219</v>
      </c>
      <c r="E110" s="175" t="s">
        <v>228</v>
      </c>
      <c r="F110" s="187"/>
      <c r="G110" s="187"/>
      <c r="H110" s="187"/>
      <c r="I110" s="190"/>
      <c r="J110" s="190"/>
      <c r="K110" s="190"/>
      <c r="L110" s="190"/>
      <c r="M110" s="190"/>
    </row>
    <row r="111" spans="1:15" ht="24" customHeight="1">
      <c r="B111" s="196" t="s">
        <v>1187</v>
      </c>
      <c r="C111" s="196" t="s">
        <v>791</v>
      </c>
      <c r="D111" s="208">
        <v>1</v>
      </c>
      <c r="E111" s="175" t="s">
        <v>228</v>
      </c>
      <c r="F111" s="187"/>
      <c r="G111" s="187"/>
      <c r="H111" s="187"/>
      <c r="I111" s="190"/>
      <c r="J111" s="190"/>
      <c r="K111" s="190"/>
      <c r="L111" s="190"/>
      <c r="M111" s="190"/>
    </row>
    <row r="112" spans="1:15" ht="24" customHeight="1">
      <c r="B112" s="196" t="s">
        <v>1187</v>
      </c>
      <c r="C112" s="196" t="s">
        <v>499</v>
      </c>
      <c r="D112" s="221">
        <v>31</v>
      </c>
      <c r="E112" s="175" t="s">
        <v>228</v>
      </c>
      <c r="F112" s="187"/>
      <c r="G112" s="187"/>
      <c r="H112" s="187"/>
      <c r="I112" s="190"/>
      <c r="J112" s="190"/>
      <c r="K112" s="190"/>
      <c r="L112" s="190"/>
      <c r="M112" s="190"/>
    </row>
    <row r="113" spans="1:13" ht="24" customHeight="1">
      <c r="B113" s="196" t="s">
        <v>1187</v>
      </c>
      <c r="C113" s="196" t="s">
        <v>1159</v>
      </c>
      <c r="D113" s="221">
        <v>3</v>
      </c>
      <c r="E113" s="175" t="s">
        <v>228</v>
      </c>
      <c r="F113" s="187"/>
      <c r="G113" s="187"/>
      <c r="H113" s="187"/>
      <c r="I113" s="190"/>
      <c r="J113" s="190"/>
      <c r="K113" s="190"/>
      <c r="L113" s="190"/>
      <c r="M113" s="190"/>
    </row>
    <row r="114" spans="1:13" ht="24" customHeight="1">
      <c r="B114" s="196" t="s">
        <v>1187</v>
      </c>
      <c r="C114" s="196" t="s">
        <v>1178</v>
      </c>
      <c r="D114" s="221">
        <v>4</v>
      </c>
      <c r="E114" s="175" t="s">
        <v>228</v>
      </c>
      <c r="F114" s="187"/>
      <c r="G114" s="187"/>
      <c r="H114" s="187"/>
      <c r="I114" s="190"/>
      <c r="J114" s="190"/>
      <c r="K114" s="190"/>
      <c r="L114" s="190"/>
      <c r="M114" s="190"/>
    </row>
    <row r="115" spans="1:13" ht="24" customHeight="1">
      <c r="B115" s="196" t="s">
        <v>1187</v>
      </c>
      <c r="C115" s="196" t="s">
        <v>901</v>
      </c>
      <c r="D115" s="221">
        <v>67</v>
      </c>
      <c r="E115" s="175" t="s">
        <v>228</v>
      </c>
      <c r="F115" s="187"/>
      <c r="G115" s="187"/>
      <c r="H115" s="187"/>
      <c r="I115" s="190"/>
      <c r="J115" s="190"/>
      <c r="K115" s="190"/>
      <c r="L115" s="190"/>
      <c r="M115" s="190"/>
    </row>
    <row r="116" spans="1:13" ht="24" customHeight="1">
      <c r="B116" s="196" t="s">
        <v>1187</v>
      </c>
      <c r="C116" s="196" t="s">
        <v>912</v>
      </c>
      <c r="D116" s="221">
        <v>13</v>
      </c>
      <c r="E116" s="175" t="s">
        <v>228</v>
      </c>
      <c r="F116" s="187"/>
      <c r="G116" s="187"/>
      <c r="H116" s="187"/>
      <c r="I116" s="190"/>
      <c r="J116" s="190"/>
      <c r="K116" s="190"/>
      <c r="L116" s="190"/>
      <c r="M116" s="190"/>
    </row>
    <row r="117" spans="1:13" ht="24" customHeight="1">
      <c r="B117" s="196" t="s">
        <v>1187</v>
      </c>
      <c r="C117" s="196" t="s">
        <v>845</v>
      </c>
      <c r="D117" s="221">
        <v>27</v>
      </c>
      <c r="E117" s="175" t="s">
        <v>228</v>
      </c>
      <c r="F117" s="187"/>
      <c r="G117" s="187"/>
      <c r="H117" s="187"/>
      <c r="I117" s="190"/>
      <c r="J117" s="190"/>
      <c r="K117" s="190"/>
      <c r="L117" s="190"/>
      <c r="M117" s="190"/>
    </row>
    <row r="118" spans="1:13" ht="24" customHeight="1">
      <c r="B118" s="196" t="s">
        <v>1187</v>
      </c>
      <c r="C118" s="196" t="s">
        <v>120</v>
      </c>
      <c r="D118" s="221">
        <v>5</v>
      </c>
      <c r="E118" s="175" t="s">
        <v>228</v>
      </c>
      <c r="F118" s="187"/>
      <c r="G118" s="187"/>
      <c r="H118" s="187"/>
      <c r="I118" s="190"/>
      <c r="J118" s="190"/>
      <c r="K118" s="190"/>
      <c r="L118" s="190"/>
      <c r="M118" s="190"/>
    </row>
    <row r="119" spans="1:13" ht="24" customHeight="1">
      <c r="B119" s="196" t="s">
        <v>1187</v>
      </c>
      <c r="C119" s="196" t="s">
        <v>1224</v>
      </c>
      <c r="D119" s="221">
        <v>9</v>
      </c>
      <c r="E119" s="175" t="s">
        <v>228</v>
      </c>
      <c r="F119" s="187"/>
      <c r="G119" s="187"/>
      <c r="H119" s="187"/>
      <c r="I119" s="190"/>
      <c r="J119" s="190"/>
      <c r="K119" s="190"/>
      <c r="L119" s="190"/>
      <c r="M119" s="190"/>
    </row>
    <row r="120" spans="1:13" ht="24" customHeight="1">
      <c r="B120" s="196" t="s">
        <v>1187</v>
      </c>
      <c r="C120" s="196" t="s">
        <v>1225</v>
      </c>
      <c r="D120" s="221">
        <v>2</v>
      </c>
      <c r="E120" s="175" t="s">
        <v>228</v>
      </c>
      <c r="F120" s="187"/>
      <c r="G120" s="187"/>
      <c r="H120" s="187"/>
      <c r="I120" s="190"/>
      <c r="J120" s="190"/>
      <c r="K120" s="190"/>
      <c r="L120" s="190"/>
      <c r="M120" s="190"/>
    </row>
    <row r="121" spans="1:13" ht="24" customHeight="1">
      <c r="B121" s="196" t="s">
        <v>1187</v>
      </c>
      <c r="C121" s="196" t="s">
        <v>1226</v>
      </c>
      <c r="D121" s="221">
        <v>20</v>
      </c>
      <c r="E121" s="175" t="s">
        <v>228</v>
      </c>
      <c r="F121" s="187"/>
      <c r="G121" s="187"/>
      <c r="H121" s="187"/>
      <c r="I121" s="190"/>
      <c r="J121" s="190"/>
      <c r="K121" s="190"/>
      <c r="L121" s="190"/>
      <c r="M121" s="190"/>
    </row>
    <row r="122" spans="1:13" ht="24" customHeight="1">
      <c r="B122" s="196" t="s">
        <v>1187</v>
      </c>
      <c r="C122" s="196" t="s">
        <v>1228</v>
      </c>
      <c r="D122" s="221">
        <v>4</v>
      </c>
      <c r="E122" s="175" t="s">
        <v>228</v>
      </c>
      <c r="F122" s="187"/>
      <c r="G122" s="187"/>
      <c r="H122" s="187"/>
      <c r="I122" s="190"/>
      <c r="J122" s="190"/>
      <c r="K122" s="190"/>
      <c r="L122" s="190"/>
      <c r="M122" s="190"/>
    </row>
    <row r="123" spans="1:13" ht="24" customHeight="1">
      <c r="B123" s="196" t="s">
        <v>1157</v>
      </c>
      <c r="C123" s="166" t="s">
        <v>1229</v>
      </c>
      <c r="D123" s="208">
        <v>7</v>
      </c>
      <c r="E123" s="171" t="s">
        <v>228</v>
      </c>
      <c r="F123" s="187"/>
      <c r="G123" s="187"/>
      <c r="H123" s="187"/>
      <c r="I123" s="190"/>
      <c r="J123" s="190"/>
      <c r="K123" s="190"/>
      <c r="L123" s="190"/>
      <c r="M123" s="190"/>
    </row>
    <row r="124" spans="1:13" ht="24" customHeight="1">
      <c r="B124" s="196" t="s">
        <v>1157</v>
      </c>
      <c r="C124" s="166" t="s">
        <v>1166</v>
      </c>
      <c r="D124" s="221">
        <v>13</v>
      </c>
      <c r="E124" s="171" t="s">
        <v>228</v>
      </c>
      <c r="F124" s="187"/>
      <c r="G124" s="187"/>
      <c r="H124" s="187"/>
      <c r="I124" s="190"/>
      <c r="J124" s="190"/>
      <c r="K124" s="190"/>
      <c r="L124" s="190"/>
      <c r="M124" s="190"/>
    </row>
    <row r="125" spans="1:13" ht="24" customHeight="1">
      <c r="B125" s="196" t="s">
        <v>1157</v>
      </c>
      <c r="C125" s="166" t="s">
        <v>1114</v>
      </c>
      <c r="D125" s="221">
        <v>5</v>
      </c>
      <c r="E125" s="171" t="s">
        <v>228</v>
      </c>
      <c r="F125" s="187"/>
      <c r="G125" s="187"/>
      <c r="H125" s="187"/>
      <c r="I125" s="190"/>
      <c r="J125" s="190"/>
      <c r="K125" s="190"/>
      <c r="L125" s="190"/>
      <c r="M125" s="190"/>
    </row>
    <row r="126" spans="1:13" ht="24" customHeight="1">
      <c r="B126" s="196" t="s">
        <v>1157</v>
      </c>
      <c r="C126" s="196" t="s">
        <v>1189</v>
      </c>
      <c r="D126" s="221">
        <v>2</v>
      </c>
      <c r="E126" s="175" t="s">
        <v>228</v>
      </c>
      <c r="F126" s="187"/>
      <c r="G126" s="187"/>
      <c r="H126" s="187"/>
      <c r="I126" s="190"/>
      <c r="J126" s="190"/>
      <c r="K126" s="190"/>
      <c r="L126" s="190"/>
      <c r="M126" s="190"/>
    </row>
    <row r="127" spans="1:13" ht="24" customHeight="1">
      <c r="B127" s="196" t="s">
        <v>1157</v>
      </c>
      <c r="C127" s="196" t="s">
        <v>532</v>
      </c>
      <c r="D127" s="221">
        <v>5</v>
      </c>
      <c r="E127" s="175" t="s">
        <v>228</v>
      </c>
      <c r="F127" s="187"/>
      <c r="G127" s="187"/>
      <c r="H127" s="187"/>
      <c r="I127" s="190"/>
      <c r="J127" s="190"/>
      <c r="K127" s="190"/>
      <c r="L127" s="190"/>
      <c r="M127" s="190"/>
    </row>
    <row r="128" spans="1:13" ht="24" customHeight="1">
      <c r="A128" s="174"/>
      <c r="B128" s="196" t="s">
        <v>1157</v>
      </c>
      <c r="C128" s="196" t="s">
        <v>1164</v>
      </c>
      <c r="D128" s="221">
        <v>16</v>
      </c>
      <c r="E128" s="175" t="s">
        <v>228</v>
      </c>
      <c r="F128" s="186"/>
      <c r="G128" s="186"/>
      <c r="H128" s="186"/>
      <c r="I128" s="188"/>
      <c r="J128" s="188"/>
      <c r="K128" s="188"/>
      <c r="L128" s="188"/>
      <c r="M128" s="188"/>
    </row>
    <row r="129" spans="1:13" ht="24" customHeight="1">
      <c r="A129" s="174"/>
      <c r="B129" s="196" t="s">
        <v>1230</v>
      </c>
      <c r="D129" s="208">
        <v>1</v>
      </c>
      <c r="E129" s="171" t="s">
        <v>93</v>
      </c>
      <c r="F129" s="187"/>
      <c r="G129" s="187"/>
      <c r="H129" s="187"/>
      <c r="I129" s="190"/>
      <c r="J129" s="190"/>
      <c r="K129" s="190"/>
      <c r="L129" s="190"/>
      <c r="M129" s="190"/>
    </row>
    <row r="130" spans="1:13" ht="24" customHeight="1">
      <c r="B130" s="167" t="s">
        <v>1298</v>
      </c>
      <c r="C130" s="167" t="s">
        <v>1299</v>
      </c>
      <c r="D130" s="221">
        <v>2</v>
      </c>
      <c r="E130" s="175" t="s">
        <v>1018</v>
      </c>
      <c r="F130" s="187"/>
      <c r="G130" s="187"/>
      <c r="H130" s="187"/>
      <c r="I130" s="190"/>
      <c r="J130" s="190"/>
      <c r="K130" s="190"/>
      <c r="L130" s="190"/>
      <c r="M130" s="190"/>
    </row>
    <row r="131" spans="1:13" ht="24" customHeight="1">
      <c r="B131" s="196" t="s">
        <v>1232</v>
      </c>
      <c r="C131" s="196" t="s">
        <v>937</v>
      </c>
      <c r="D131" s="221">
        <v>1</v>
      </c>
      <c r="E131" s="175" t="s">
        <v>1018</v>
      </c>
      <c r="F131" s="187"/>
      <c r="G131" s="187"/>
      <c r="H131" s="187"/>
      <c r="I131" s="190"/>
      <c r="J131" s="190"/>
      <c r="K131" s="190"/>
      <c r="L131" s="190"/>
      <c r="M131" s="190"/>
    </row>
    <row r="132" spans="1:13" ht="24" customHeight="1">
      <c r="B132" s="196" t="s">
        <v>1232</v>
      </c>
      <c r="C132" s="196" t="s">
        <v>1233</v>
      </c>
      <c r="D132" s="221">
        <v>1</v>
      </c>
      <c r="E132" s="175" t="s">
        <v>1018</v>
      </c>
      <c r="F132" s="187"/>
      <c r="G132" s="187"/>
      <c r="H132" s="187"/>
      <c r="I132" s="190"/>
      <c r="J132" s="190"/>
      <c r="K132" s="190"/>
      <c r="L132" s="190"/>
      <c r="M132" s="190"/>
    </row>
    <row r="133" spans="1:13" ht="24" customHeight="1">
      <c r="B133" s="167" t="s">
        <v>1234</v>
      </c>
      <c r="C133" s="167" t="s">
        <v>1138</v>
      </c>
      <c r="D133" s="208">
        <v>2</v>
      </c>
      <c r="E133" s="171" t="s">
        <v>1018</v>
      </c>
      <c r="F133" s="187"/>
      <c r="G133" s="187"/>
      <c r="H133" s="187"/>
      <c r="I133" s="190"/>
      <c r="J133" s="190"/>
      <c r="K133" s="190"/>
      <c r="L133" s="190"/>
      <c r="M133" s="190"/>
    </row>
    <row r="134" spans="1:13" ht="24" customHeight="1">
      <c r="B134" s="167" t="s">
        <v>1266</v>
      </c>
      <c r="C134" s="167" t="s">
        <v>182</v>
      </c>
      <c r="D134" s="208">
        <v>1</v>
      </c>
      <c r="E134" s="171" t="s">
        <v>1235</v>
      </c>
      <c r="F134" s="187"/>
      <c r="G134" s="187"/>
      <c r="H134" s="187"/>
      <c r="I134" s="190"/>
      <c r="J134" s="190"/>
      <c r="K134" s="190"/>
      <c r="L134" s="190"/>
      <c r="M134" s="190"/>
    </row>
    <row r="135" spans="1:13" ht="24" customHeight="1">
      <c r="B135" s="196" t="s">
        <v>918</v>
      </c>
      <c r="C135" s="196" t="s">
        <v>1044</v>
      </c>
      <c r="D135" s="221">
        <v>1</v>
      </c>
      <c r="E135" s="175" t="s">
        <v>1235</v>
      </c>
      <c r="F135" s="187"/>
      <c r="G135" s="187"/>
      <c r="H135" s="187"/>
      <c r="I135" s="190"/>
      <c r="J135" s="190"/>
      <c r="K135" s="190"/>
      <c r="L135" s="190"/>
      <c r="M135" s="190"/>
    </row>
    <row r="136" spans="1:13" ht="24" customHeight="1">
      <c r="B136" s="196" t="s">
        <v>1136</v>
      </c>
      <c r="C136" s="196" t="s">
        <v>952</v>
      </c>
      <c r="D136" s="221">
        <v>1</v>
      </c>
      <c r="E136" s="175" t="s">
        <v>1235</v>
      </c>
      <c r="F136" s="187"/>
      <c r="G136" s="187"/>
      <c r="H136" s="187"/>
      <c r="I136" s="190"/>
      <c r="J136" s="190"/>
      <c r="K136" s="190"/>
      <c r="L136" s="190"/>
      <c r="M136" s="190"/>
    </row>
    <row r="137" spans="1:13" ht="24" customHeight="1">
      <c r="B137" s="196" t="s">
        <v>1147</v>
      </c>
      <c r="C137" s="179" t="s">
        <v>1122</v>
      </c>
      <c r="D137" s="221">
        <v>1</v>
      </c>
      <c r="E137" s="175" t="s">
        <v>1231</v>
      </c>
      <c r="F137" s="187"/>
      <c r="G137" s="187"/>
      <c r="H137" s="187"/>
      <c r="I137" s="190"/>
      <c r="J137" s="190"/>
      <c r="K137" s="190"/>
      <c r="L137" s="190"/>
      <c r="M137" s="190"/>
    </row>
    <row r="138" spans="1:13" ht="24" customHeight="1">
      <c r="B138" s="196" t="s">
        <v>1186</v>
      </c>
      <c r="C138" s="196" t="s">
        <v>1237</v>
      </c>
      <c r="D138" s="221">
        <v>3</v>
      </c>
      <c r="E138" s="175" t="s">
        <v>980</v>
      </c>
      <c r="F138" s="187"/>
      <c r="G138" s="187"/>
      <c r="H138" s="187"/>
      <c r="I138" s="190"/>
      <c r="J138" s="190"/>
      <c r="K138" s="190"/>
      <c r="L138" s="190"/>
      <c r="M138" s="190"/>
    </row>
    <row r="139" spans="1:13" ht="24" customHeight="1">
      <c r="B139" s="196" t="s">
        <v>1238</v>
      </c>
      <c r="C139" s="196" t="s">
        <v>1239</v>
      </c>
      <c r="D139" s="221">
        <v>3</v>
      </c>
      <c r="E139" s="175" t="s">
        <v>980</v>
      </c>
      <c r="F139" s="187"/>
      <c r="G139" s="187"/>
      <c r="H139" s="187"/>
      <c r="I139" s="190"/>
      <c r="J139" s="190"/>
      <c r="K139" s="190"/>
      <c r="L139" s="190"/>
      <c r="M139" s="190"/>
    </row>
    <row r="140" spans="1:13" ht="24" customHeight="1">
      <c r="D140" s="208"/>
      <c r="E140" s="171"/>
      <c r="F140" s="187"/>
      <c r="G140" s="187"/>
      <c r="H140" s="187"/>
      <c r="I140" s="190"/>
      <c r="J140" s="190"/>
      <c r="K140" s="190"/>
      <c r="L140" s="190"/>
      <c r="M140" s="190"/>
    </row>
    <row r="141" spans="1:13" ht="24" customHeight="1">
      <c r="D141" s="206"/>
      <c r="E141" s="171"/>
      <c r="F141" s="187"/>
      <c r="G141" s="187"/>
      <c r="H141" s="187"/>
      <c r="I141" s="190"/>
      <c r="J141" s="190"/>
      <c r="K141" s="190"/>
      <c r="L141" s="190"/>
      <c r="M141" s="190"/>
    </row>
    <row r="142" spans="1:13" ht="24" customHeight="1">
      <c r="C142" s="203"/>
      <c r="D142" s="206"/>
      <c r="E142" s="171"/>
      <c r="F142" s="187"/>
      <c r="G142" s="187"/>
      <c r="H142" s="187"/>
      <c r="I142" s="190"/>
      <c r="J142" s="190"/>
      <c r="K142" s="190"/>
      <c r="L142" s="190"/>
      <c r="M142" s="190"/>
    </row>
    <row r="143" spans="1:13" ht="24" customHeight="1">
      <c r="D143" s="206"/>
      <c r="E143" s="171"/>
      <c r="F143" s="187"/>
      <c r="G143" s="187"/>
      <c r="H143" s="187"/>
      <c r="I143" s="190"/>
      <c r="J143" s="190"/>
      <c r="K143" s="190"/>
      <c r="L143" s="190"/>
      <c r="M143" s="190"/>
    </row>
    <row r="144" spans="1:13" ht="24" customHeight="1">
      <c r="D144" s="206"/>
      <c r="E144" s="171"/>
      <c r="F144" s="187"/>
      <c r="G144" s="187"/>
      <c r="H144" s="187"/>
      <c r="I144" s="190"/>
      <c r="J144" s="190"/>
      <c r="K144" s="190"/>
      <c r="L144" s="190"/>
      <c r="M144" s="190"/>
    </row>
    <row r="145" spans="1:13" ht="24" customHeight="1">
      <c r="C145" s="203"/>
      <c r="D145" s="206"/>
      <c r="E145" s="171"/>
      <c r="F145" s="187"/>
      <c r="G145" s="187"/>
      <c r="H145" s="187"/>
      <c r="I145" s="190"/>
      <c r="J145" s="190"/>
      <c r="K145" s="190"/>
      <c r="L145" s="190"/>
      <c r="M145" s="190"/>
    </row>
    <row r="146" spans="1:13" ht="24" customHeight="1">
      <c r="E146" s="171"/>
      <c r="F146" s="187"/>
      <c r="G146" s="187"/>
      <c r="H146" s="187"/>
      <c r="I146" s="190"/>
      <c r="J146" s="190"/>
      <c r="K146" s="190"/>
      <c r="L146" s="190"/>
      <c r="M146" s="190"/>
    </row>
    <row r="147" spans="1:13" ht="24" customHeight="1">
      <c r="B147" s="198" t="s">
        <v>34</v>
      </c>
      <c r="E147" s="171"/>
      <c r="F147" s="187"/>
      <c r="G147" s="187"/>
      <c r="H147" s="187"/>
      <c r="I147" s="190"/>
      <c r="J147" s="190"/>
      <c r="K147" s="190"/>
      <c r="L147" s="190"/>
      <c r="M147" s="190"/>
    </row>
    <row r="148" spans="1:13" ht="24" customHeight="1">
      <c r="E148" s="171"/>
      <c r="F148" s="187"/>
      <c r="G148" s="187"/>
      <c r="H148" s="187"/>
      <c r="I148" s="190"/>
      <c r="J148" s="190"/>
      <c r="K148" s="190"/>
      <c r="L148" s="190"/>
      <c r="M148" s="190"/>
    </row>
    <row r="149" spans="1:13" ht="24" customHeight="1">
      <c r="A149" s="174">
        <v>4</v>
      </c>
      <c r="B149" s="178" t="str">
        <f>B6</f>
        <v>構内交換設備工事</v>
      </c>
      <c r="E149" s="171"/>
      <c r="F149" s="186"/>
      <c r="G149" s="186"/>
      <c r="H149" s="186"/>
      <c r="I149" s="188"/>
      <c r="J149" s="188"/>
      <c r="K149" s="188"/>
      <c r="L149" s="188"/>
      <c r="M149" s="188"/>
    </row>
    <row r="150" spans="1:13" ht="24" customHeight="1">
      <c r="B150" s="196" t="s">
        <v>1209</v>
      </c>
      <c r="C150" s="170" t="s">
        <v>1297</v>
      </c>
      <c r="D150" s="221">
        <v>5</v>
      </c>
      <c r="E150" s="175" t="s">
        <v>228</v>
      </c>
      <c r="F150" s="187"/>
      <c r="G150" s="187"/>
      <c r="H150" s="187"/>
      <c r="I150" s="190"/>
      <c r="J150" s="190"/>
      <c r="K150" s="190"/>
      <c r="L150" s="190"/>
      <c r="M150" s="190"/>
    </row>
    <row r="151" spans="1:13" ht="24" customHeight="1">
      <c r="B151" s="196" t="s">
        <v>1211</v>
      </c>
      <c r="C151" s="170" t="s">
        <v>534</v>
      </c>
      <c r="D151" s="225">
        <v>133</v>
      </c>
      <c r="E151" s="229" t="s">
        <v>228</v>
      </c>
      <c r="F151" s="187"/>
      <c r="G151" s="187"/>
      <c r="H151" s="187"/>
      <c r="I151" s="190"/>
      <c r="J151" s="190"/>
      <c r="K151" s="190"/>
      <c r="L151" s="190"/>
      <c r="M151" s="190"/>
    </row>
    <row r="152" spans="1:13" ht="24" customHeight="1">
      <c r="B152" s="196" t="s">
        <v>1187</v>
      </c>
      <c r="C152" s="170" t="s">
        <v>1240</v>
      </c>
      <c r="D152" s="224">
        <v>101</v>
      </c>
      <c r="E152" s="175" t="s">
        <v>228</v>
      </c>
      <c r="F152" s="187"/>
      <c r="G152" s="187"/>
      <c r="H152" s="187"/>
      <c r="I152" s="190"/>
      <c r="J152" s="190"/>
      <c r="K152" s="190"/>
      <c r="L152" s="190"/>
      <c r="M152" s="190"/>
    </row>
    <row r="153" spans="1:13" ht="24" customHeight="1">
      <c r="B153" s="196" t="s">
        <v>1187</v>
      </c>
      <c r="C153" s="170" t="s">
        <v>1098</v>
      </c>
      <c r="D153" s="221">
        <v>11</v>
      </c>
      <c r="E153" s="175" t="s">
        <v>228</v>
      </c>
      <c r="F153" s="187"/>
      <c r="G153" s="187"/>
      <c r="H153" s="187"/>
      <c r="I153" s="190"/>
      <c r="J153" s="190"/>
      <c r="K153" s="190"/>
      <c r="L153" s="190"/>
      <c r="M153" s="190"/>
    </row>
    <row r="154" spans="1:13" ht="24" customHeight="1">
      <c r="B154" s="196" t="s">
        <v>1157</v>
      </c>
      <c r="C154" s="196" t="s">
        <v>1189</v>
      </c>
      <c r="D154" s="221">
        <v>11</v>
      </c>
      <c r="E154" s="175" t="s">
        <v>228</v>
      </c>
      <c r="F154" s="187"/>
      <c r="G154" s="187"/>
      <c r="H154" s="187"/>
      <c r="I154" s="190"/>
      <c r="J154" s="190"/>
      <c r="K154" s="190"/>
      <c r="L154" s="190"/>
      <c r="M154" s="190"/>
    </row>
    <row r="155" spans="1:13" ht="24" customHeight="1">
      <c r="B155" s="196" t="s">
        <v>1157</v>
      </c>
      <c r="C155" s="196" t="s">
        <v>532</v>
      </c>
      <c r="D155" s="221">
        <v>21</v>
      </c>
      <c r="E155" s="175" t="s">
        <v>228</v>
      </c>
      <c r="F155" s="187"/>
      <c r="G155" s="187"/>
      <c r="H155" s="187"/>
      <c r="I155" s="190"/>
      <c r="J155" s="190"/>
      <c r="K155" s="190"/>
      <c r="L155" s="190"/>
      <c r="M155" s="190"/>
    </row>
    <row r="156" spans="1:13" ht="24" customHeight="1">
      <c r="B156" s="196" t="s">
        <v>1157</v>
      </c>
      <c r="C156" s="196" t="s">
        <v>1127</v>
      </c>
      <c r="D156" s="224">
        <v>112</v>
      </c>
      <c r="E156" s="175" t="s">
        <v>228</v>
      </c>
      <c r="F156" s="187"/>
      <c r="G156" s="187"/>
      <c r="H156" s="187"/>
      <c r="I156" s="190"/>
      <c r="J156" s="190"/>
      <c r="K156" s="190"/>
      <c r="L156" s="190"/>
      <c r="M156" s="190"/>
    </row>
    <row r="157" spans="1:13" ht="24" customHeight="1">
      <c r="B157" s="196" t="s">
        <v>270</v>
      </c>
      <c r="C157" s="170" t="s">
        <v>1190</v>
      </c>
      <c r="D157" s="221">
        <v>13</v>
      </c>
      <c r="E157" s="175" t="s">
        <v>1018</v>
      </c>
      <c r="F157" s="187"/>
      <c r="G157" s="187"/>
      <c r="H157" s="187"/>
      <c r="I157" s="190"/>
      <c r="J157" s="190"/>
      <c r="K157" s="190"/>
      <c r="L157" s="190"/>
      <c r="M157" s="190"/>
    </row>
    <row r="158" spans="1:13" ht="24" customHeight="1">
      <c r="B158" s="167" t="s">
        <v>1241</v>
      </c>
      <c r="C158" s="170" t="s">
        <v>1161</v>
      </c>
      <c r="D158" s="208">
        <v>5</v>
      </c>
      <c r="E158" s="171" t="s">
        <v>1018</v>
      </c>
      <c r="F158" s="187"/>
      <c r="G158" s="187"/>
      <c r="H158" s="187"/>
      <c r="I158" s="190"/>
      <c r="J158" s="190"/>
      <c r="K158" s="190"/>
      <c r="L158" s="190"/>
      <c r="M158" s="190"/>
    </row>
    <row r="159" spans="1:13" ht="24" customHeight="1">
      <c r="B159" s="167" t="s">
        <v>1241</v>
      </c>
      <c r="C159" s="170" t="s">
        <v>1171</v>
      </c>
      <c r="D159" s="208">
        <v>4</v>
      </c>
      <c r="E159" s="171" t="s">
        <v>1018</v>
      </c>
      <c r="F159" s="187"/>
      <c r="G159" s="187"/>
      <c r="H159" s="187"/>
      <c r="I159" s="190"/>
      <c r="J159" s="190"/>
      <c r="K159" s="190"/>
      <c r="L159" s="190"/>
      <c r="M159" s="190"/>
    </row>
    <row r="160" spans="1:13" ht="24" customHeight="1">
      <c r="B160" s="196" t="s">
        <v>1203</v>
      </c>
      <c r="C160" s="170" t="s">
        <v>1154</v>
      </c>
      <c r="D160" s="221">
        <v>1</v>
      </c>
      <c r="E160" s="175" t="s">
        <v>1235</v>
      </c>
      <c r="F160" s="187"/>
      <c r="G160" s="187"/>
      <c r="H160" s="187"/>
      <c r="I160" s="190"/>
      <c r="J160" s="190"/>
      <c r="K160" s="190"/>
      <c r="L160" s="190"/>
      <c r="M160" s="190"/>
    </row>
    <row r="161" spans="1:13" ht="24" customHeight="1">
      <c r="B161" s="167" t="s">
        <v>218</v>
      </c>
      <c r="D161" s="208">
        <v>5</v>
      </c>
      <c r="E161" s="171" t="s">
        <v>1018</v>
      </c>
      <c r="F161" s="187"/>
      <c r="G161" s="187"/>
      <c r="H161" s="187"/>
      <c r="I161" s="190"/>
      <c r="J161" s="190"/>
      <c r="K161" s="190"/>
      <c r="L161" s="190"/>
      <c r="M161" s="190"/>
    </row>
    <row r="162" spans="1:13" ht="24" customHeight="1">
      <c r="B162" s="167" t="s">
        <v>1242</v>
      </c>
      <c r="C162" s="167" t="s">
        <v>1236</v>
      </c>
      <c r="D162" s="208">
        <v>1</v>
      </c>
      <c r="E162" s="171" t="s">
        <v>1018</v>
      </c>
      <c r="F162" s="187"/>
      <c r="G162" s="187"/>
      <c r="H162" s="187"/>
      <c r="I162" s="190"/>
      <c r="J162" s="190"/>
      <c r="K162" s="190"/>
      <c r="L162" s="190"/>
      <c r="M162" s="190"/>
    </row>
    <row r="163" spans="1:13" ht="24" customHeight="1">
      <c r="B163" s="196" t="s">
        <v>1186</v>
      </c>
      <c r="C163" s="196" t="s">
        <v>1237</v>
      </c>
      <c r="D163" s="221">
        <v>1</v>
      </c>
      <c r="E163" s="175" t="s">
        <v>980</v>
      </c>
      <c r="F163" s="187"/>
      <c r="G163" s="187"/>
      <c r="H163" s="187"/>
      <c r="I163" s="190"/>
      <c r="J163" s="190"/>
      <c r="K163" s="190"/>
      <c r="L163" s="190"/>
      <c r="M163" s="190"/>
    </row>
    <row r="164" spans="1:13" ht="24" customHeight="1">
      <c r="B164" s="196" t="s">
        <v>1238</v>
      </c>
      <c r="C164" s="196" t="s">
        <v>1239</v>
      </c>
      <c r="D164" s="221">
        <v>1</v>
      </c>
      <c r="E164" s="175" t="s">
        <v>980</v>
      </c>
      <c r="F164" s="187"/>
      <c r="G164" s="187"/>
      <c r="H164" s="187"/>
      <c r="I164" s="190"/>
      <c r="J164" s="190"/>
      <c r="K164" s="190"/>
      <c r="L164" s="190"/>
      <c r="M164" s="190"/>
    </row>
    <row r="165" spans="1:13" ht="24" customHeight="1">
      <c r="D165" s="206"/>
      <c r="E165" s="171"/>
      <c r="F165" s="187"/>
      <c r="G165" s="187"/>
      <c r="H165" s="187"/>
      <c r="I165" s="190"/>
      <c r="J165" s="190"/>
      <c r="K165" s="190"/>
      <c r="L165" s="190"/>
      <c r="M165" s="190"/>
    </row>
    <row r="166" spans="1:13" ht="24" customHeight="1">
      <c r="D166" s="206"/>
      <c r="E166" s="171"/>
      <c r="F166" s="187"/>
      <c r="G166" s="187"/>
      <c r="H166" s="187"/>
      <c r="I166" s="190"/>
      <c r="J166" s="190"/>
      <c r="K166" s="190"/>
      <c r="L166" s="190"/>
      <c r="M166" s="190"/>
    </row>
    <row r="167" spans="1:13" ht="24" customHeight="1">
      <c r="D167" s="206"/>
      <c r="E167" s="171"/>
      <c r="F167" s="187"/>
      <c r="G167" s="187"/>
      <c r="H167" s="187"/>
      <c r="I167" s="190"/>
      <c r="J167" s="190"/>
      <c r="K167" s="190"/>
      <c r="L167" s="190"/>
      <c r="M167" s="190"/>
    </row>
    <row r="168" spans="1:13" ht="24" customHeight="1">
      <c r="B168" s="198" t="s">
        <v>34</v>
      </c>
      <c r="E168" s="171"/>
      <c r="F168" s="187"/>
      <c r="G168" s="187"/>
      <c r="H168" s="187"/>
      <c r="I168" s="190"/>
      <c r="J168" s="190"/>
      <c r="K168" s="190"/>
      <c r="L168" s="190"/>
      <c r="M168" s="190"/>
    </row>
    <row r="169" spans="1:13" ht="24" customHeight="1">
      <c r="D169" s="206"/>
      <c r="E169" s="171"/>
      <c r="F169" s="187"/>
      <c r="G169" s="187"/>
      <c r="H169" s="187"/>
      <c r="I169" s="190"/>
      <c r="J169" s="190"/>
      <c r="K169" s="190"/>
      <c r="L169" s="190"/>
      <c r="M169" s="190"/>
    </row>
    <row r="170" spans="1:13" ht="24" customHeight="1">
      <c r="A170" s="174">
        <v>5</v>
      </c>
      <c r="B170" s="178" t="str">
        <f>B7</f>
        <v>拡声設備工事</v>
      </c>
      <c r="E170" s="171"/>
      <c r="F170" s="186"/>
      <c r="G170" s="186"/>
      <c r="H170" s="186"/>
      <c r="I170" s="188"/>
      <c r="J170" s="188"/>
      <c r="K170" s="188"/>
      <c r="L170" s="188"/>
      <c r="M170" s="188"/>
    </row>
    <row r="171" spans="1:13" ht="24" customHeight="1">
      <c r="A171" s="174"/>
      <c r="B171" s="196" t="s">
        <v>1187</v>
      </c>
      <c r="C171" s="170" t="s">
        <v>513</v>
      </c>
      <c r="D171" s="221">
        <v>56</v>
      </c>
      <c r="E171" s="175" t="s">
        <v>228</v>
      </c>
      <c r="F171" s="187"/>
      <c r="G171" s="187"/>
      <c r="H171" s="187"/>
      <c r="I171" s="190"/>
      <c r="J171" s="190"/>
      <c r="K171" s="190"/>
      <c r="L171" s="190"/>
      <c r="M171" s="190"/>
    </row>
    <row r="172" spans="1:13" ht="24" customHeight="1">
      <c r="B172" s="196" t="s">
        <v>1187</v>
      </c>
      <c r="C172" s="170" t="s">
        <v>761</v>
      </c>
      <c r="D172" s="221">
        <v>9</v>
      </c>
      <c r="E172" s="175" t="s">
        <v>228</v>
      </c>
      <c r="F172" s="187"/>
      <c r="G172" s="187"/>
      <c r="H172" s="187"/>
      <c r="I172" s="190"/>
      <c r="J172" s="190"/>
      <c r="K172" s="190"/>
      <c r="L172" s="190"/>
      <c r="M172" s="190"/>
    </row>
    <row r="173" spans="1:13" ht="24" customHeight="1">
      <c r="B173" s="196" t="s">
        <v>1187</v>
      </c>
      <c r="C173" s="170" t="s">
        <v>1243</v>
      </c>
      <c r="D173" s="224">
        <v>121</v>
      </c>
      <c r="E173" s="175" t="s">
        <v>228</v>
      </c>
      <c r="F173" s="187"/>
      <c r="G173" s="187"/>
      <c r="H173" s="187"/>
      <c r="I173" s="190"/>
      <c r="J173" s="190"/>
      <c r="K173" s="190"/>
      <c r="L173" s="190"/>
      <c r="M173" s="190"/>
    </row>
    <row r="174" spans="1:13" ht="24" customHeight="1">
      <c r="B174" s="196" t="s">
        <v>1187</v>
      </c>
      <c r="C174" s="170" t="s">
        <v>169</v>
      </c>
      <c r="D174" s="221">
        <v>9</v>
      </c>
      <c r="E174" s="175" t="s">
        <v>228</v>
      </c>
      <c r="F174" s="187"/>
      <c r="G174" s="187"/>
      <c r="H174" s="187"/>
      <c r="I174" s="190"/>
      <c r="J174" s="190"/>
      <c r="K174" s="190"/>
      <c r="L174" s="190"/>
      <c r="M174" s="190"/>
    </row>
    <row r="175" spans="1:13" ht="24" customHeight="1">
      <c r="B175" s="196" t="s">
        <v>1157</v>
      </c>
      <c r="C175" s="196" t="s">
        <v>1189</v>
      </c>
      <c r="D175" s="221">
        <v>18</v>
      </c>
      <c r="E175" s="175" t="s">
        <v>228</v>
      </c>
      <c r="F175" s="187"/>
      <c r="G175" s="187"/>
      <c r="H175" s="187"/>
      <c r="I175" s="190"/>
      <c r="J175" s="190"/>
      <c r="K175" s="190"/>
      <c r="L175" s="190"/>
      <c r="M175" s="190"/>
    </row>
    <row r="176" spans="1:13" ht="24" customHeight="1">
      <c r="B176" s="196" t="s">
        <v>270</v>
      </c>
      <c r="C176" s="170" t="s">
        <v>1190</v>
      </c>
      <c r="D176" s="221">
        <v>12</v>
      </c>
      <c r="E176" s="175" t="s">
        <v>1018</v>
      </c>
      <c r="F176" s="187"/>
      <c r="G176" s="187"/>
      <c r="H176" s="187"/>
      <c r="I176" s="190"/>
      <c r="J176" s="190"/>
      <c r="K176" s="190"/>
      <c r="L176" s="190"/>
      <c r="M176" s="190"/>
    </row>
    <row r="177" spans="1:13" ht="24" customHeight="1">
      <c r="B177" s="196" t="s">
        <v>1244</v>
      </c>
      <c r="C177" s="196" t="s">
        <v>1245</v>
      </c>
      <c r="D177" s="221">
        <v>1</v>
      </c>
      <c r="E177" s="175" t="s">
        <v>273</v>
      </c>
      <c r="F177" s="187"/>
      <c r="G177" s="187"/>
      <c r="H177" s="187"/>
      <c r="I177" s="190"/>
      <c r="J177" s="190"/>
      <c r="K177" s="190"/>
      <c r="L177" s="190"/>
      <c r="M177" s="190"/>
    </row>
    <row r="178" spans="1:13" ht="24" customHeight="1">
      <c r="B178" s="196" t="s">
        <v>434</v>
      </c>
      <c r="C178" s="170" t="s">
        <v>1056</v>
      </c>
      <c r="D178" s="221">
        <v>4</v>
      </c>
      <c r="E178" s="175" t="s">
        <v>1018</v>
      </c>
      <c r="F178" s="187"/>
      <c r="G178" s="187"/>
      <c r="H178" s="187"/>
      <c r="I178" s="190"/>
      <c r="J178" s="190"/>
      <c r="K178" s="190"/>
      <c r="L178" s="190"/>
      <c r="M178" s="190"/>
    </row>
    <row r="179" spans="1:13" ht="24" customHeight="1">
      <c r="B179" s="196" t="s">
        <v>434</v>
      </c>
      <c r="C179" s="170" t="s">
        <v>103</v>
      </c>
      <c r="D179" s="221">
        <v>10</v>
      </c>
      <c r="E179" s="175" t="s">
        <v>1018</v>
      </c>
      <c r="F179" s="187"/>
      <c r="G179" s="187"/>
      <c r="H179" s="187"/>
      <c r="I179" s="190"/>
      <c r="J179" s="190"/>
      <c r="K179" s="190"/>
      <c r="L179" s="190"/>
      <c r="M179" s="190"/>
    </row>
    <row r="180" spans="1:13" ht="24" customHeight="1">
      <c r="B180" s="196" t="s">
        <v>434</v>
      </c>
      <c r="C180" s="170" t="s">
        <v>485</v>
      </c>
      <c r="D180" s="221">
        <v>1</v>
      </c>
      <c r="E180" s="175" t="s">
        <v>1018</v>
      </c>
      <c r="F180" s="187"/>
      <c r="G180" s="187"/>
      <c r="H180" s="187"/>
      <c r="I180" s="190"/>
      <c r="J180" s="190"/>
      <c r="K180" s="190"/>
      <c r="L180" s="190"/>
      <c r="M180" s="190"/>
    </row>
    <row r="181" spans="1:13" ht="24" customHeight="1">
      <c r="B181" s="196" t="s">
        <v>434</v>
      </c>
      <c r="C181" s="170" t="s">
        <v>925</v>
      </c>
      <c r="D181" s="208">
        <v>3</v>
      </c>
      <c r="E181" s="175" t="s">
        <v>1018</v>
      </c>
      <c r="F181" s="187"/>
      <c r="G181" s="187"/>
      <c r="H181" s="187"/>
      <c r="I181" s="190"/>
      <c r="J181" s="190"/>
      <c r="K181" s="190"/>
      <c r="L181" s="190"/>
      <c r="M181" s="190"/>
    </row>
    <row r="182" spans="1:13" ht="24" customHeight="1">
      <c r="B182" s="196" t="s">
        <v>434</v>
      </c>
      <c r="C182" s="170" t="s">
        <v>227</v>
      </c>
      <c r="D182" s="208">
        <v>1</v>
      </c>
      <c r="E182" s="171" t="s">
        <v>1018</v>
      </c>
      <c r="F182" s="187"/>
      <c r="G182" s="187"/>
      <c r="H182" s="187"/>
      <c r="I182" s="190"/>
      <c r="J182" s="190"/>
      <c r="K182" s="190"/>
      <c r="L182" s="190"/>
      <c r="M182" s="190"/>
    </row>
    <row r="183" spans="1:13" ht="24" customHeight="1">
      <c r="B183" s="196" t="s">
        <v>434</v>
      </c>
      <c r="C183" s="170" t="s">
        <v>893</v>
      </c>
      <c r="D183" s="221">
        <v>4</v>
      </c>
      <c r="E183" s="175" t="s">
        <v>1018</v>
      </c>
      <c r="F183" s="187"/>
      <c r="G183" s="187"/>
      <c r="H183" s="187"/>
      <c r="I183" s="190"/>
      <c r="J183" s="190"/>
      <c r="K183" s="190"/>
      <c r="L183" s="190"/>
      <c r="M183" s="190"/>
    </row>
    <row r="184" spans="1:13" ht="24" customHeight="1">
      <c r="B184" s="196" t="s">
        <v>1246</v>
      </c>
      <c r="C184" s="170" t="s">
        <v>1247</v>
      </c>
      <c r="D184" s="208">
        <v>8</v>
      </c>
      <c r="E184" s="175" t="s">
        <v>1018</v>
      </c>
      <c r="F184" s="187"/>
      <c r="G184" s="187"/>
      <c r="H184" s="187"/>
      <c r="I184" s="190"/>
      <c r="J184" s="190"/>
      <c r="K184" s="190"/>
      <c r="L184" s="190"/>
      <c r="M184" s="190"/>
    </row>
    <row r="185" spans="1:13" ht="24" customHeight="1">
      <c r="D185" s="206"/>
      <c r="E185" s="171"/>
      <c r="F185" s="187"/>
      <c r="G185" s="187"/>
      <c r="H185" s="187"/>
      <c r="I185" s="190"/>
      <c r="J185" s="190"/>
      <c r="K185" s="190"/>
      <c r="L185" s="190"/>
      <c r="M185" s="190"/>
    </row>
    <row r="186" spans="1:13" ht="24" customHeight="1">
      <c r="D186" s="206"/>
      <c r="E186" s="171"/>
      <c r="F186" s="187"/>
      <c r="G186" s="187"/>
      <c r="H186" s="187"/>
      <c r="I186" s="190"/>
      <c r="J186" s="190"/>
      <c r="K186" s="190"/>
      <c r="L186" s="190"/>
      <c r="M186" s="190"/>
    </row>
    <row r="187" spans="1:13" ht="24" customHeight="1">
      <c r="C187" s="203"/>
      <c r="D187" s="206"/>
      <c r="E187" s="171"/>
      <c r="F187" s="187"/>
      <c r="G187" s="187"/>
      <c r="H187" s="187"/>
      <c r="I187" s="190"/>
      <c r="J187" s="190"/>
      <c r="K187" s="190"/>
      <c r="L187" s="190"/>
      <c r="M187" s="190"/>
    </row>
    <row r="188" spans="1:13" ht="24" customHeight="1">
      <c r="E188" s="171"/>
      <c r="F188" s="187"/>
      <c r="G188" s="187"/>
      <c r="H188" s="187"/>
      <c r="I188" s="190"/>
      <c r="J188" s="190"/>
      <c r="K188" s="190"/>
      <c r="L188" s="190"/>
      <c r="M188" s="190"/>
    </row>
    <row r="189" spans="1:13" ht="24" customHeight="1">
      <c r="B189" s="198" t="s">
        <v>34</v>
      </c>
      <c r="E189" s="171"/>
      <c r="F189" s="187"/>
      <c r="G189" s="187"/>
      <c r="H189" s="187"/>
      <c r="I189" s="190"/>
      <c r="J189" s="190"/>
      <c r="K189" s="190"/>
      <c r="L189" s="190"/>
      <c r="M189" s="190"/>
    </row>
    <row r="190" spans="1:13" ht="24" customHeight="1">
      <c r="E190" s="171"/>
      <c r="F190" s="187"/>
      <c r="G190" s="187"/>
      <c r="H190" s="187"/>
      <c r="I190" s="190"/>
      <c r="J190" s="190"/>
      <c r="K190" s="190"/>
      <c r="L190" s="190"/>
      <c r="M190" s="190"/>
    </row>
    <row r="191" spans="1:13" ht="24" customHeight="1">
      <c r="A191" s="174">
        <v>6</v>
      </c>
      <c r="B191" s="178" t="str">
        <f>B8</f>
        <v>テレビ共同受信設備工事</v>
      </c>
      <c r="E191" s="171"/>
      <c r="F191" s="186"/>
      <c r="G191" s="186"/>
      <c r="H191" s="186"/>
      <c r="I191" s="188"/>
      <c r="J191" s="188"/>
      <c r="K191" s="188"/>
      <c r="L191" s="188"/>
      <c r="M191" s="188"/>
    </row>
    <row r="192" spans="1:13" ht="24" customHeight="1">
      <c r="A192" s="174"/>
      <c r="B192" s="196" t="s">
        <v>1187</v>
      </c>
      <c r="C192" s="170" t="s">
        <v>1249</v>
      </c>
      <c r="D192" s="221">
        <v>33</v>
      </c>
      <c r="E192" s="175" t="s">
        <v>228</v>
      </c>
      <c r="F192" s="187"/>
      <c r="G192" s="187"/>
      <c r="H192" s="187"/>
      <c r="I192" s="190"/>
      <c r="J192" s="190"/>
      <c r="K192" s="190"/>
      <c r="L192" s="190"/>
      <c r="M192" s="190"/>
    </row>
    <row r="193" spans="2:13" ht="24" customHeight="1">
      <c r="B193" s="196" t="s">
        <v>1187</v>
      </c>
      <c r="C193" s="170" t="s">
        <v>1250</v>
      </c>
      <c r="D193" s="221">
        <v>5</v>
      </c>
      <c r="E193" s="175" t="s">
        <v>228</v>
      </c>
      <c r="F193" s="187"/>
      <c r="G193" s="187"/>
      <c r="H193" s="187"/>
      <c r="I193" s="190"/>
      <c r="J193" s="190"/>
      <c r="K193" s="190"/>
      <c r="L193" s="190"/>
      <c r="M193" s="190"/>
    </row>
    <row r="194" spans="2:13" ht="24" customHeight="1">
      <c r="B194" s="196" t="s">
        <v>1157</v>
      </c>
      <c r="C194" s="196" t="s">
        <v>1189</v>
      </c>
      <c r="D194" s="221">
        <v>5</v>
      </c>
      <c r="E194" s="175" t="s">
        <v>228</v>
      </c>
      <c r="F194" s="187"/>
      <c r="G194" s="187"/>
      <c r="H194" s="187"/>
      <c r="I194" s="190"/>
      <c r="J194" s="190"/>
      <c r="K194" s="190"/>
      <c r="L194" s="190"/>
      <c r="M194" s="190"/>
    </row>
    <row r="195" spans="2:13" ht="24" customHeight="1">
      <c r="B195" s="196" t="s">
        <v>270</v>
      </c>
      <c r="C195" s="170" t="s">
        <v>1190</v>
      </c>
      <c r="D195" s="221">
        <v>3</v>
      </c>
      <c r="E195" s="175" t="s">
        <v>1018</v>
      </c>
      <c r="F195" s="187"/>
      <c r="G195" s="187"/>
      <c r="H195" s="187"/>
      <c r="I195" s="190"/>
      <c r="J195" s="190"/>
      <c r="K195" s="190"/>
      <c r="L195" s="190"/>
      <c r="M195" s="190"/>
    </row>
    <row r="196" spans="2:13" ht="24" customHeight="1">
      <c r="B196" s="196" t="s">
        <v>1252</v>
      </c>
      <c r="C196" s="196" t="s">
        <v>1253</v>
      </c>
      <c r="D196" s="221">
        <v>1</v>
      </c>
      <c r="E196" s="175" t="s">
        <v>1018</v>
      </c>
      <c r="F196" s="187"/>
      <c r="G196" s="187"/>
      <c r="H196" s="187"/>
      <c r="I196" s="190"/>
      <c r="J196" s="190"/>
      <c r="K196" s="190"/>
      <c r="L196" s="190"/>
      <c r="M196" s="190"/>
    </row>
    <row r="197" spans="2:13" ht="24" customHeight="1">
      <c r="B197" s="167" t="s">
        <v>102</v>
      </c>
      <c r="C197" s="167" t="s">
        <v>309</v>
      </c>
      <c r="D197" s="208">
        <v>3</v>
      </c>
      <c r="E197" s="171" t="s">
        <v>1018</v>
      </c>
      <c r="F197" s="187"/>
      <c r="G197" s="187"/>
      <c r="H197" s="187"/>
      <c r="I197" s="190"/>
      <c r="J197" s="190"/>
      <c r="K197" s="190"/>
      <c r="L197" s="190"/>
      <c r="M197" s="190"/>
    </row>
    <row r="198" spans="2:13" ht="24" customHeight="1">
      <c r="B198" s="199" t="s">
        <v>1152</v>
      </c>
      <c r="C198" s="199" t="s">
        <v>1294</v>
      </c>
      <c r="D198" s="206">
        <v>1</v>
      </c>
      <c r="E198" s="171" t="s">
        <v>273</v>
      </c>
      <c r="F198" s="187"/>
      <c r="G198" s="187"/>
      <c r="H198" s="187"/>
      <c r="I198" s="190"/>
      <c r="J198" s="190"/>
      <c r="K198" s="190"/>
      <c r="L198" s="190"/>
      <c r="M198" s="190"/>
    </row>
    <row r="199" spans="2:13" ht="24" customHeight="1">
      <c r="B199" s="199"/>
      <c r="C199" s="199"/>
      <c r="D199" s="206"/>
      <c r="E199" s="171"/>
      <c r="F199" s="187"/>
      <c r="G199" s="187"/>
      <c r="H199" s="187"/>
      <c r="I199" s="190"/>
      <c r="J199" s="190"/>
      <c r="K199" s="190"/>
      <c r="L199" s="190"/>
      <c r="M199" s="190"/>
    </row>
    <row r="200" spans="2:13" ht="24" customHeight="1">
      <c r="B200" s="199"/>
      <c r="C200" s="199"/>
      <c r="E200" s="171"/>
      <c r="F200" s="187"/>
      <c r="G200" s="187"/>
      <c r="H200" s="187"/>
      <c r="I200" s="190"/>
      <c r="J200" s="190"/>
      <c r="K200" s="190"/>
      <c r="L200" s="190"/>
      <c r="M200" s="190"/>
    </row>
    <row r="201" spans="2:13" ht="24" customHeight="1">
      <c r="E201" s="171"/>
      <c r="F201" s="187"/>
      <c r="G201" s="187"/>
      <c r="H201" s="187"/>
      <c r="I201" s="190"/>
      <c r="J201" s="190"/>
      <c r="K201" s="190"/>
      <c r="L201" s="190"/>
      <c r="M201" s="190"/>
    </row>
    <row r="202" spans="2:13" ht="24" customHeight="1">
      <c r="D202" s="206"/>
      <c r="E202" s="171"/>
      <c r="F202" s="187"/>
      <c r="G202" s="187"/>
      <c r="H202" s="187"/>
      <c r="I202" s="190"/>
      <c r="J202" s="190"/>
      <c r="K202" s="190"/>
      <c r="L202" s="190"/>
      <c r="M202" s="190"/>
    </row>
    <row r="203" spans="2:13" ht="24" customHeight="1">
      <c r="C203" s="203"/>
      <c r="D203" s="206"/>
      <c r="E203" s="171"/>
      <c r="F203" s="187"/>
      <c r="G203" s="187"/>
      <c r="H203" s="187"/>
      <c r="I203" s="190"/>
      <c r="J203" s="190"/>
      <c r="K203" s="190"/>
      <c r="L203" s="190"/>
      <c r="M203" s="190"/>
    </row>
    <row r="204" spans="2:13" ht="24" customHeight="1">
      <c r="D204" s="206"/>
      <c r="E204" s="171"/>
      <c r="F204" s="187"/>
      <c r="G204" s="187"/>
      <c r="H204" s="187"/>
      <c r="I204" s="190"/>
      <c r="J204" s="190"/>
      <c r="K204" s="190"/>
      <c r="L204" s="190"/>
      <c r="M204" s="190"/>
    </row>
    <row r="205" spans="2:13" ht="24" customHeight="1">
      <c r="C205" s="203"/>
      <c r="D205" s="206"/>
      <c r="E205" s="171"/>
      <c r="F205" s="187"/>
      <c r="G205" s="187"/>
      <c r="H205" s="187"/>
      <c r="I205" s="190"/>
      <c r="J205" s="190"/>
      <c r="K205" s="190"/>
      <c r="L205" s="190"/>
      <c r="M205" s="190"/>
    </row>
    <row r="206" spans="2:13" ht="24" customHeight="1">
      <c r="D206" s="206"/>
      <c r="E206" s="171"/>
      <c r="F206" s="187"/>
      <c r="G206" s="187"/>
      <c r="H206" s="187"/>
      <c r="I206" s="190"/>
      <c r="J206" s="190"/>
      <c r="K206" s="190"/>
      <c r="L206" s="190"/>
      <c r="M206" s="190"/>
    </row>
    <row r="207" spans="2:13" ht="24" customHeight="1">
      <c r="D207" s="206"/>
      <c r="E207" s="171"/>
      <c r="F207" s="187"/>
      <c r="G207" s="187"/>
      <c r="H207" s="187"/>
      <c r="I207" s="190"/>
      <c r="J207" s="190"/>
      <c r="K207" s="190"/>
      <c r="L207" s="190"/>
      <c r="M207" s="190"/>
    </row>
    <row r="208" spans="2:13" ht="24" customHeight="1">
      <c r="C208" s="203"/>
      <c r="D208" s="206"/>
      <c r="E208" s="171"/>
      <c r="F208" s="187"/>
      <c r="G208" s="187"/>
      <c r="H208" s="187"/>
      <c r="I208" s="190"/>
      <c r="J208" s="190"/>
      <c r="K208" s="190"/>
      <c r="L208" s="190"/>
      <c r="M208" s="190"/>
    </row>
    <row r="209" spans="1:13" ht="24" customHeight="1">
      <c r="E209" s="171"/>
      <c r="F209" s="187"/>
      <c r="G209" s="187"/>
      <c r="H209" s="187"/>
      <c r="I209" s="190"/>
      <c r="J209" s="190"/>
      <c r="K209" s="190"/>
      <c r="L209" s="190"/>
      <c r="M209" s="190"/>
    </row>
    <row r="210" spans="1:13" ht="24" customHeight="1">
      <c r="B210" s="198" t="s">
        <v>34</v>
      </c>
      <c r="E210" s="171"/>
      <c r="F210" s="187"/>
      <c r="G210" s="187"/>
      <c r="H210" s="187"/>
      <c r="I210" s="190"/>
      <c r="J210" s="190"/>
      <c r="K210" s="190"/>
      <c r="L210" s="190"/>
      <c r="M210" s="190"/>
    </row>
    <row r="211" spans="1:13" ht="24" customHeight="1">
      <c r="E211" s="171"/>
      <c r="F211" s="187"/>
      <c r="G211" s="187"/>
      <c r="H211" s="187"/>
      <c r="I211" s="190"/>
      <c r="J211" s="190"/>
      <c r="K211" s="190"/>
      <c r="L211" s="190"/>
      <c r="M211" s="190"/>
    </row>
    <row r="212" spans="1:13" ht="24" customHeight="1">
      <c r="A212" s="174">
        <v>7</v>
      </c>
      <c r="B212" s="178" t="str">
        <f>B9</f>
        <v>トイレ呼出設備工事</v>
      </c>
      <c r="E212" s="171"/>
      <c r="F212" s="186"/>
      <c r="G212" s="186"/>
      <c r="H212" s="186"/>
      <c r="I212" s="188"/>
      <c r="J212" s="188"/>
      <c r="K212" s="188"/>
      <c r="L212" s="188"/>
      <c r="M212" s="188"/>
    </row>
    <row r="213" spans="1:13" ht="24" customHeight="1">
      <c r="B213" s="196" t="s">
        <v>1187</v>
      </c>
      <c r="C213" s="170" t="s">
        <v>513</v>
      </c>
      <c r="D213" s="226">
        <v>2</v>
      </c>
      <c r="E213" s="175" t="s">
        <v>228</v>
      </c>
      <c r="F213" s="187"/>
      <c r="G213" s="187"/>
      <c r="H213" s="187"/>
      <c r="I213" s="190"/>
      <c r="J213" s="190"/>
      <c r="K213" s="190"/>
      <c r="L213" s="190"/>
      <c r="M213" s="190"/>
    </row>
    <row r="214" spans="1:13" ht="24" customHeight="1">
      <c r="B214" s="196" t="s">
        <v>1187</v>
      </c>
      <c r="C214" s="170" t="s">
        <v>761</v>
      </c>
      <c r="D214" s="226">
        <v>4</v>
      </c>
      <c r="E214" s="175" t="s">
        <v>228</v>
      </c>
      <c r="F214" s="187"/>
      <c r="G214" s="187"/>
      <c r="H214" s="187"/>
      <c r="I214" s="190"/>
      <c r="J214" s="190"/>
      <c r="K214" s="190"/>
      <c r="L214" s="190"/>
      <c r="M214" s="190"/>
    </row>
    <row r="215" spans="1:13" ht="24" customHeight="1">
      <c r="B215" s="196" t="s">
        <v>1187</v>
      </c>
      <c r="C215" s="170" t="s">
        <v>1254</v>
      </c>
      <c r="D215" s="226">
        <v>12</v>
      </c>
      <c r="E215" s="175" t="s">
        <v>228</v>
      </c>
      <c r="F215" s="187"/>
      <c r="G215" s="187"/>
      <c r="H215" s="187"/>
      <c r="I215" s="190"/>
      <c r="J215" s="190"/>
      <c r="K215" s="190"/>
      <c r="L215" s="190"/>
      <c r="M215" s="190"/>
    </row>
    <row r="216" spans="1:13" ht="24" customHeight="1">
      <c r="B216" s="196" t="s">
        <v>1187</v>
      </c>
      <c r="C216" s="170" t="s">
        <v>969</v>
      </c>
      <c r="D216" s="226">
        <v>1</v>
      </c>
      <c r="E216" s="175" t="s">
        <v>228</v>
      </c>
      <c r="F216" s="187"/>
      <c r="G216" s="187"/>
      <c r="H216" s="187"/>
      <c r="I216" s="190"/>
      <c r="J216" s="190"/>
      <c r="K216" s="190"/>
      <c r="L216" s="190"/>
      <c r="M216" s="190"/>
    </row>
    <row r="217" spans="1:13" ht="24" customHeight="1">
      <c r="B217" s="196" t="s">
        <v>1157</v>
      </c>
      <c r="C217" s="196" t="s">
        <v>1189</v>
      </c>
      <c r="D217" s="226">
        <v>4</v>
      </c>
      <c r="E217" s="175" t="s">
        <v>228</v>
      </c>
      <c r="F217" s="187"/>
      <c r="G217" s="187"/>
      <c r="H217" s="187"/>
      <c r="I217" s="190"/>
      <c r="J217" s="190"/>
      <c r="K217" s="190"/>
      <c r="L217" s="190"/>
      <c r="M217" s="190"/>
    </row>
    <row r="218" spans="1:13" ht="24" customHeight="1">
      <c r="B218" s="196" t="s">
        <v>270</v>
      </c>
      <c r="C218" s="170" t="s">
        <v>1190</v>
      </c>
      <c r="D218" s="226">
        <v>2</v>
      </c>
      <c r="E218" s="175" t="s">
        <v>1018</v>
      </c>
      <c r="F218" s="187"/>
      <c r="G218" s="187"/>
      <c r="H218" s="187"/>
      <c r="I218" s="190"/>
      <c r="J218" s="190"/>
      <c r="K218" s="190"/>
      <c r="L218" s="190"/>
      <c r="M218" s="190"/>
    </row>
    <row r="219" spans="1:13" ht="24" customHeight="1">
      <c r="B219" s="196" t="s">
        <v>1255</v>
      </c>
      <c r="C219" s="196" t="s">
        <v>746</v>
      </c>
      <c r="D219" s="226">
        <v>2</v>
      </c>
      <c r="E219" s="175" t="s">
        <v>1018</v>
      </c>
      <c r="F219" s="187"/>
      <c r="G219" s="187"/>
      <c r="H219" s="187"/>
      <c r="I219" s="190"/>
      <c r="J219" s="190"/>
      <c r="K219" s="190"/>
      <c r="L219" s="190"/>
      <c r="M219" s="190"/>
    </row>
    <row r="220" spans="1:13" ht="24" customHeight="1">
      <c r="B220" s="196" t="s">
        <v>1170</v>
      </c>
      <c r="C220" s="196" t="s">
        <v>835</v>
      </c>
      <c r="D220" s="226">
        <v>1</v>
      </c>
      <c r="E220" s="175" t="s">
        <v>1018</v>
      </c>
      <c r="F220" s="187"/>
      <c r="G220" s="187"/>
      <c r="H220" s="187"/>
      <c r="I220" s="190"/>
      <c r="J220" s="190"/>
      <c r="K220" s="190"/>
      <c r="L220" s="190"/>
      <c r="M220" s="190"/>
    </row>
    <row r="221" spans="1:13" ht="24" customHeight="1">
      <c r="E221" s="171"/>
      <c r="F221" s="187"/>
      <c r="G221" s="187"/>
      <c r="H221" s="187"/>
      <c r="I221" s="190"/>
      <c r="J221" s="190"/>
      <c r="K221" s="190"/>
      <c r="L221" s="190"/>
      <c r="M221" s="190"/>
    </row>
    <row r="222" spans="1:13" ht="24" customHeight="1">
      <c r="E222" s="171"/>
      <c r="F222" s="187"/>
      <c r="G222" s="187"/>
      <c r="H222" s="187"/>
      <c r="I222" s="190"/>
      <c r="J222" s="190"/>
      <c r="K222" s="190"/>
      <c r="L222" s="190"/>
      <c r="M222" s="190"/>
    </row>
    <row r="223" spans="1:13" ht="24" customHeight="1">
      <c r="E223" s="171"/>
      <c r="F223" s="187"/>
      <c r="G223" s="187"/>
      <c r="H223" s="187"/>
      <c r="I223" s="190"/>
      <c r="J223" s="190"/>
      <c r="K223" s="190"/>
      <c r="L223" s="190"/>
      <c r="M223" s="190"/>
    </row>
    <row r="224" spans="1:13" ht="24" customHeight="1">
      <c r="C224" s="203"/>
      <c r="E224" s="171"/>
      <c r="F224" s="187"/>
      <c r="G224" s="187"/>
      <c r="H224" s="187"/>
      <c r="I224" s="190"/>
      <c r="J224" s="190"/>
      <c r="K224" s="190"/>
      <c r="L224" s="190"/>
      <c r="M224" s="190"/>
    </row>
    <row r="225" spans="1:13" ht="24" customHeight="1">
      <c r="E225" s="171"/>
      <c r="F225" s="187"/>
      <c r="G225" s="187"/>
      <c r="H225" s="187"/>
      <c r="I225" s="190"/>
      <c r="J225" s="190"/>
      <c r="K225" s="190"/>
      <c r="L225" s="190"/>
      <c r="M225" s="190"/>
    </row>
    <row r="226" spans="1:13" ht="24" customHeight="1">
      <c r="C226" s="203"/>
      <c r="E226" s="171"/>
      <c r="F226" s="187"/>
      <c r="G226" s="187"/>
      <c r="H226" s="187"/>
      <c r="I226" s="190"/>
      <c r="J226" s="190"/>
      <c r="K226" s="190"/>
      <c r="L226" s="190"/>
      <c r="M226" s="190"/>
    </row>
    <row r="227" spans="1:13" ht="24" customHeight="1">
      <c r="E227" s="171"/>
      <c r="F227" s="187"/>
      <c r="G227" s="187"/>
      <c r="H227" s="187"/>
      <c r="I227" s="190"/>
      <c r="J227" s="190"/>
      <c r="K227" s="190"/>
      <c r="L227" s="190"/>
      <c r="M227" s="190"/>
    </row>
    <row r="228" spans="1:13" ht="24" customHeight="1">
      <c r="D228" s="206"/>
      <c r="E228" s="171"/>
      <c r="F228" s="187"/>
      <c r="G228" s="187"/>
      <c r="H228" s="187"/>
      <c r="I228" s="190"/>
      <c r="J228" s="190"/>
      <c r="K228" s="190"/>
      <c r="L228" s="190"/>
      <c r="M228" s="190"/>
    </row>
    <row r="229" spans="1:13" ht="24" customHeight="1">
      <c r="D229" s="206"/>
      <c r="E229" s="171"/>
      <c r="F229" s="187"/>
      <c r="G229" s="187"/>
      <c r="H229" s="187"/>
      <c r="I229" s="190"/>
      <c r="J229" s="190"/>
      <c r="K229" s="190"/>
      <c r="L229" s="190"/>
      <c r="M229" s="190"/>
    </row>
    <row r="230" spans="1:13" ht="24" customHeight="1">
      <c r="D230" s="206"/>
      <c r="E230" s="171"/>
      <c r="F230" s="187"/>
      <c r="G230" s="187"/>
      <c r="H230" s="187"/>
      <c r="I230" s="190"/>
      <c r="J230" s="190"/>
      <c r="K230" s="190"/>
      <c r="L230" s="190"/>
      <c r="M230" s="190"/>
    </row>
    <row r="231" spans="1:13" ht="24" customHeight="1">
      <c r="B231" s="198" t="s">
        <v>34</v>
      </c>
      <c r="E231" s="171"/>
      <c r="F231" s="187"/>
      <c r="G231" s="187"/>
      <c r="H231" s="187"/>
      <c r="I231" s="190"/>
      <c r="J231" s="190"/>
      <c r="K231" s="190"/>
      <c r="L231" s="190"/>
      <c r="M231" s="190"/>
    </row>
    <row r="232" spans="1:13" ht="24" customHeight="1">
      <c r="D232" s="206"/>
      <c r="E232" s="171"/>
      <c r="F232" s="187"/>
      <c r="G232" s="187"/>
      <c r="H232" s="187"/>
      <c r="I232" s="190"/>
      <c r="J232" s="190"/>
      <c r="K232" s="190"/>
      <c r="L232" s="190"/>
      <c r="M232" s="190"/>
    </row>
    <row r="233" spans="1:13" ht="24" customHeight="1">
      <c r="A233" s="174">
        <v>8</v>
      </c>
      <c r="B233" s="178" t="str">
        <f>B10</f>
        <v>火災警報設備工事</v>
      </c>
      <c r="E233" s="171"/>
      <c r="F233" s="186"/>
      <c r="G233" s="186"/>
      <c r="H233" s="186"/>
      <c r="I233" s="188"/>
      <c r="J233" s="188"/>
      <c r="K233" s="188"/>
      <c r="L233" s="188"/>
      <c r="M233" s="188"/>
    </row>
    <row r="234" spans="1:13" ht="24" customHeight="1">
      <c r="A234" s="174"/>
      <c r="B234" s="178" t="s">
        <v>611</v>
      </c>
      <c r="C234" s="167" t="s">
        <v>446</v>
      </c>
      <c r="D234" s="168">
        <v>6</v>
      </c>
      <c r="E234" s="171" t="s">
        <v>1018</v>
      </c>
      <c r="F234" s="187"/>
      <c r="G234" s="187"/>
      <c r="H234" s="187"/>
      <c r="I234" s="190"/>
      <c r="J234" s="190"/>
      <c r="K234" s="190"/>
      <c r="L234" s="190"/>
      <c r="M234" s="190"/>
    </row>
    <row r="235" spans="1:13" ht="24" customHeight="1">
      <c r="D235" s="206"/>
      <c r="E235" s="171"/>
      <c r="F235" s="187"/>
      <c r="G235" s="187"/>
      <c r="H235" s="187"/>
      <c r="I235" s="190"/>
      <c r="J235" s="190"/>
      <c r="K235" s="190"/>
      <c r="L235" s="190"/>
      <c r="M235" s="190"/>
    </row>
    <row r="236" spans="1:13" ht="24" customHeight="1">
      <c r="D236" s="206"/>
      <c r="E236" s="171"/>
      <c r="F236" s="187"/>
      <c r="G236" s="187"/>
      <c r="H236" s="187"/>
      <c r="I236" s="190"/>
      <c r="J236" s="190"/>
      <c r="K236" s="190"/>
      <c r="L236" s="190"/>
      <c r="M236" s="190"/>
    </row>
    <row r="237" spans="1:13" ht="24" customHeight="1">
      <c r="D237" s="206"/>
      <c r="E237" s="171"/>
      <c r="F237" s="187"/>
      <c r="G237" s="187"/>
      <c r="H237" s="187"/>
      <c r="I237" s="190"/>
      <c r="J237" s="190"/>
      <c r="K237" s="190"/>
      <c r="L237" s="190"/>
      <c r="M237" s="190"/>
    </row>
    <row r="238" spans="1:13" ht="24" customHeight="1">
      <c r="D238" s="206"/>
      <c r="E238" s="171"/>
      <c r="F238" s="187"/>
      <c r="G238" s="187"/>
      <c r="H238" s="187"/>
      <c r="I238" s="190"/>
      <c r="J238" s="190"/>
      <c r="K238" s="190"/>
      <c r="L238" s="190"/>
      <c r="M238" s="190"/>
    </row>
    <row r="239" spans="1:13" ht="24" customHeight="1">
      <c r="D239" s="206"/>
      <c r="E239" s="171"/>
      <c r="F239" s="187"/>
      <c r="G239" s="187"/>
      <c r="H239" s="187"/>
      <c r="I239" s="190"/>
      <c r="J239" s="190"/>
      <c r="K239" s="190"/>
      <c r="L239" s="190"/>
      <c r="M239" s="190"/>
    </row>
    <row r="240" spans="1:13" ht="24" customHeight="1">
      <c r="B240" s="199"/>
      <c r="C240" s="199"/>
      <c r="D240" s="206"/>
      <c r="E240" s="171"/>
      <c r="F240" s="187"/>
      <c r="G240" s="187"/>
      <c r="H240" s="187"/>
      <c r="I240" s="190"/>
      <c r="J240" s="190"/>
      <c r="K240" s="190"/>
      <c r="L240" s="190"/>
      <c r="M240" s="190"/>
    </row>
    <row r="241" spans="1:13" ht="24" customHeight="1">
      <c r="B241" s="199"/>
      <c r="C241" s="199"/>
      <c r="D241" s="206"/>
      <c r="E241" s="171"/>
      <c r="F241" s="187"/>
      <c r="G241" s="187"/>
      <c r="H241" s="187"/>
      <c r="I241" s="190"/>
      <c r="J241" s="190"/>
      <c r="K241" s="190"/>
      <c r="L241" s="190"/>
      <c r="M241" s="190"/>
    </row>
    <row r="242" spans="1:13" ht="24" customHeight="1">
      <c r="B242" s="199"/>
      <c r="C242" s="199"/>
      <c r="E242" s="171"/>
      <c r="F242" s="187"/>
      <c r="G242" s="187"/>
      <c r="H242" s="187"/>
      <c r="I242" s="190"/>
      <c r="J242" s="190"/>
      <c r="K242" s="190"/>
      <c r="L242" s="190"/>
      <c r="M242" s="190"/>
    </row>
    <row r="243" spans="1:13" ht="24" customHeight="1">
      <c r="E243" s="171"/>
      <c r="F243" s="187"/>
      <c r="G243" s="187"/>
      <c r="H243" s="187"/>
      <c r="I243" s="190"/>
      <c r="J243" s="190"/>
      <c r="K243" s="190"/>
      <c r="L243" s="190"/>
      <c r="M243" s="190"/>
    </row>
    <row r="244" spans="1:13" ht="24" customHeight="1">
      <c r="D244" s="206"/>
      <c r="E244" s="171"/>
      <c r="F244" s="187"/>
      <c r="G244" s="187"/>
      <c r="H244" s="187"/>
      <c r="I244" s="190"/>
      <c r="J244" s="190"/>
      <c r="K244" s="190"/>
      <c r="L244" s="190"/>
      <c r="M244" s="190"/>
    </row>
    <row r="245" spans="1:13" ht="24" customHeight="1">
      <c r="C245" s="203"/>
      <c r="D245" s="206"/>
      <c r="E245" s="171"/>
      <c r="F245" s="187"/>
      <c r="G245" s="187"/>
      <c r="H245" s="187"/>
      <c r="I245" s="190"/>
      <c r="J245" s="190"/>
      <c r="K245" s="190"/>
      <c r="L245" s="190"/>
      <c r="M245" s="190"/>
    </row>
    <row r="246" spans="1:13" ht="24" customHeight="1">
      <c r="D246" s="206"/>
      <c r="E246" s="171"/>
      <c r="F246" s="187"/>
      <c r="G246" s="187"/>
      <c r="H246" s="187"/>
      <c r="I246" s="190"/>
      <c r="J246" s="190"/>
      <c r="K246" s="190"/>
      <c r="L246" s="190"/>
      <c r="M246" s="190"/>
    </row>
    <row r="247" spans="1:13" ht="24" customHeight="1">
      <c r="C247" s="203"/>
      <c r="D247" s="206"/>
      <c r="E247" s="171"/>
      <c r="F247" s="187"/>
      <c r="G247" s="187"/>
      <c r="H247" s="187"/>
      <c r="I247" s="190"/>
      <c r="J247" s="190"/>
      <c r="K247" s="190"/>
      <c r="L247" s="190"/>
      <c r="M247" s="190"/>
    </row>
    <row r="248" spans="1:13" ht="24" customHeight="1">
      <c r="D248" s="206"/>
      <c r="E248" s="171"/>
      <c r="F248" s="187"/>
      <c r="G248" s="187"/>
      <c r="H248" s="187"/>
      <c r="I248" s="190"/>
      <c r="J248" s="190"/>
      <c r="K248" s="190"/>
      <c r="L248" s="190"/>
      <c r="M248" s="190"/>
    </row>
    <row r="249" spans="1:13" ht="24" customHeight="1">
      <c r="D249" s="206"/>
      <c r="E249" s="171"/>
      <c r="F249" s="187"/>
      <c r="G249" s="187"/>
      <c r="H249" s="187"/>
      <c r="I249" s="190"/>
      <c r="J249" s="190"/>
      <c r="K249" s="190"/>
      <c r="L249" s="190"/>
      <c r="M249" s="190"/>
    </row>
    <row r="250" spans="1:13" ht="24" customHeight="1">
      <c r="C250" s="203"/>
      <c r="D250" s="206"/>
      <c r="E250" s="171"/>
      <c r="F250" s="187"/>
      <c r="G250" s="187"/>
      <c r="H250" s="187"/>
      <c r="I250" s="190"/>
      <c r="J250" s="190"/>
      <c r="K250" s="190"/>
      <c r="L250" s="190"/>
      <c r="M250" s="190"/>
    </row>
    <row r="251" spans="1:13" ht="24" customHeight="1">
      <c r="E251" s="171"/>
      <c r="F251" s="187"/>
      <c r="G251" s="187"/>
      <c r="H251" s="187"/>
      <c r="I251" s="190"/>
      <c r="J251" s="190"/>
      <c r="K251" s="190"/>
      <c r="L251" s="190"/>
      <c r="M251" s="190"/>
    </row>
    <row r="252" spans="1:13" ht="24" customHeight="1">
      <c r="B252" s="198" t="s">
        <v>34</v>
      </c>
      <c r="E252" s="171"/>
      <c r="F252" s="187"/>
      <c r="G252" s="187"/>
      <c r="H252" s="187"/>
      <c r="I252" s="190"/>
      <c r="J252" s="190"/>
      <c r="K252" s="190"/>
      <c r="L252" s="190"/>
      <c r="M252" s="190"/>
    </row>
    <row r="253" spans="1:13" ht="24" customHeight="1">
      <c r="E253" s="171"/>
      <c r="F253" s="187"/>
      <c r="G253" s="187"/>
      <c r="H253" s="187"/>
      <c r="I253" s="190"/>
      <c r="J253" s="190"/>
      <c r="K253" s="190"/>
      <c r="L253" s="190"/>
      <c r="M253" s="190"/>
    </row>
    <row r="254" spans="1:13" ht="24" customHeight="1">
      <c r="A254" s="174">
        <v>9</v>
      </c>
      <c r="B254" s="178" t="str">
        <f>B11</f>
        <v>消防通信設備工事</v>
      </c>
      <c r="E254" s="171"/>
      <c r="F254" s="186"/>
      <c r="G254" s="186"/>
      <c r="H254" s="186"/>
      <c r="I254" s="188"/>
      <c r="J254" s="188"/>
      <c r="K254" s="188"/>
      <c r="L254" s="188"/>
      <c r="M254" s="188"/>
    </row>
    <row r="255" spans="1:13" ht="24" customHeight="1">
      <c r="A255" s="174"/>
      <c r="B255" s="196" t="s">
        <v>1209</v>
      </c>
      <c r="C255" s="170" t="s">
        <v>1169</v>
      </c>
      <c r="D255" s="221">
        <v>83</v>
      </c>
      <c r="E255" s="175" t="s">
        <v>228</v>
      </c>
      <c r="F255" s="187"/>
      <c r="G255" s="187"/>
      <c r="H255" s="187"/>
      <c r="I255" s="190"/>
      <c r="J255" s="190"/>
      <c r="K255" s="190"/>
      <c r="L255" s="190"/>
      <c r="M255" s="190"/>
    </row>
    <row r="256" spans="1:13" ht="24" customHeight="1">
      <c r="B256" s="196" t="s">
        <v>1187</v>
      </c>
      <c r="C256" s="170" t="s">
        <v>1251</v>
      </c>
      <c r="D256" s="221">
        <v>98</v>
      </c>
      <c r="E256" s="175" t="s">
        <v>228</v>
      </c>
      <c r="F256" s="187"/>
      <c r="G256" s="187"/>
      <c r="H256" s="187"/>
      <c r="I256" s="190"/>
      <c r="J256" s="190"/>
      <c r="K256" s="190"/>
      <c r="L256" s="190"/>
      <c r="M256" s="190"/>
    </row>
    <row r="257" spans="2:13" ht="24" customHeight="1">
      <c r="B257" s="196" t="s">
        <v>1187</v>
      </c>
      <c r="C257" s="170" t="s">
        <v>1256</v>
      </c>
      <c r="D257" s="221">
        <v>15</v>
      </c>
      <c r="E257" s="175" t="s">
        <v>228</v>
      </c>
      <c r="F257" s="187"/>
      <c r="G257" s="187"/>
      <c r="H257" s="187"/>
      <c r="I257" s="190"/>
      <c r="J257" s="190"/>
      <c r="K257" s="190"/>
      <c r="L257" s="190"/>
      <c r="M257" s="190"/>
    </row>
    <row r="258" spans="2:13" ht="24" customHeight="1">
      <c r="B258" s="196" t="s">
        <v>1187</v>
      </c>
      <c r="C258" s="170" t="s">
        <v>1243</v>
      </c>
      <c r="D258" s="221">
        <v>8</v>
      </c>
      <c r="E258" s="175" t="s">
        <v>228</v>
      </c>
      <c r="F258" s="187"/>
      <c r="G258" s="187"/>
      <c r="H258" s="187"/>
      <c r="I258" s="190"/>
      <c r="J258" s="190"/>
      <c r="K258" s="190"/>
      <c r="L258" s="190"/>
      <c r="M258" s="190"/>
    </row>
    <row r="259" spans="2:13" ht="24" customHeight="1">
      <c r="B259" s="196" t="s">
        <v>1187</v>
      </c>
      <c r="C259" s="170" t="s">
        <v>169</v>
      </c>
      <c r="D259" s="221">
        <v>3</v>
      </c>
      <c r="E259" s="175" t="s">
        <v>228</v>
      </c>
      <c r="F259" s="187"/>
      <c r="G259" s="187"/>
      <c r="H259" s="187"/>
      <c r="I259" s="190"/>
      <c r="J259" s="190"/>
      <c r="K259" s="190"/>
      <c r="L259" s="190"/>
      <c r="M259" s="190"/>
    </row>
    <row r="260" spans="2:13" ht="24" customHeight="1">
      <c r="B260" s="196" t="s">
        <v>1187</v>
      </c>
      <c r="C260" s="170" t="s">
        <v>1196</v>
      </c>
      <c r="D260" s="221">
        <v>8</v>
      </c>
      <c r="E260" s="175" t="s">
        <v>228</v>
      </c>
      <c r="F260" s="187"/>
      <c r="G260" s="187"/>
      <c r="H260" s="187"/>
      <c r="I260" s="190"/>
      <c r="J260" s="190"/>
      <c r="K260" s="190"/>
      <c r="L260" s="190"/>
      <c r="M260" s="190"/>
    </row>
    <row r="261" spans="2:13" ht="24" customHeight="1">
      <c r="B261" s="196" t="s">
        <v>1187</v>
      </c>
      <c r="C261" s="170" t="s">
        <v>1300</v>
      </c>
      <c r="D261" s="221">
        <v>3</v>
      </c>
      <c r="E261" s="175" t="s">
        <v>228</v>
      </c>
      <c r="F261" s="187"/>
      <c r="G261" s="187"/>
      <c r="H261" s="187"/>
      <c r="I261" s="190"/>
      <c r="J261" s="190"/>
      <c r="K261" s="190"/>
      <c r="L261" s="190"/>
      <c r="M261" s="190"/>
    </row>
    <row r="262" spans="2:13" ht="24" customHeight="1">
      <c r="B262" s="196" t="s">
        <v>1187</v>
      </c>
      <c r="C262" s="199" t="s">
        <v>997</v>
      </c>
      <c r="D262" s="208">
        <v>50</v>
      </c>
      <c r="E262" s="175" t="s">
        <v>228</v>
      </c>
      <c r="F262" s="187"/>
      <c r="G262" s="187"/>
      <c r="H262" s="187"/>
      <c r="I262" s="190"/>
      <c r="J262" s="190"/>
      <c r="K262" s="190"/>
      <c r="L262" s="190"/>
      <c r="M262" s="190"/>
    </row>
    <row r="263" spans="2:13" ht="24" customHeight="1">
      <c r="B263" s="196" t="s">
        <v>1187</v>
      </c>
      <c r="C263" s="199" t="s">
        <v>391</v>
      </c>
      <c r="D263" s="208">
        <v>5</v>
      </c>
      <c r="E263" s="175" t="s">
        <v>228</v>
      </c>
      <c r="F263" s="187"/>
      <c r="G263" s="187"/>
      <c r="H263" s="187"/>
      <c r="I263" s="190"/>
      <c r="J263" s="190"/>
      <c r="K263" s="190"/>
      <c r="L263" s="190"/>
      <c r="M263" s="190"/>
    </row>
    <row r="264" spans="2:13" ht="24" customHeight="1">
      <c r="B264" s="196" t="s">
        <v>1187</v>
      </c>
      <c r="C264" s="199" t="s">
        <v>699</v>
      </c>
      <c r="D264" s="208">
        <v>28</v>
      </c>
      <c r="E264" s="175" t="s">
        <v>228</v>
      </c>
      <c r="F264" s="187"/>
      <c r="G264" s="187"/>
      <c r="H264" s="187"/>
      <c r="I264" s="190"/>
      <c r="J264" s="190"/>
      <c r="K264" s="190"/>
      <c r="L264" s="190"/>
      <c r="M264" s="190"/>
    </row>
    <row r="265" spans="2:13" ht="24" customHeight="1">
      <c r="B265" s="196" t="s">
        <v>1211</v>
      </c>
      <c r="C265" s="170" t="s">
        <v>534</v>
      </c>
      <c r="D265" s="227">
        <v>45</v>
      </c>
      <c r="E265" s="229" t="s">
        <v>228</v>
      </c>
      <c r="F265" s="187"/>
      <c r="G265" s="187"/>
      <c r="H265" s="187"/>
      <c r="I265" s="190"/>
      <c r="J265" s="190"/>
      <c r="K265" s="190"/>
      <c r="L265" s="190"/>
      <c r="M265" s="190"/>
    </row>
    <row r="266" spans="2:13" ht="24" customHeight="1">
      <c r="B266" s="196" t="s">
        <v>1157</v>
      </c>
      <c r="C266" s="166" t="s">
        <v>1188</v>
      </c>
      <c r="D266" s="208">
        <v>33</v>
      </c>
      <c r="E266" s="171" t="s">
        <v>228</v>
      </c>
      <c r="F266" s="187"/>
      <c r="G266" s="187"/>
      <c r="H266" s="187"/>
      <c r="I266" s="190"/>
      <c r="J266" s="190"/>
      <c r="K266" s="190"/>
      <c r="L266" s="190"/>
      <c r="M266" s="190"/>
    </row>
    <row r="267" spans="2:13" ht="24" customHeight="1">
      <c r="B267" s="196" t="s">
        <v>1157</v>
      </c>
      <c r="C267" s="166" t="s">
        <v>580</v>
      </c>
      <c r="D267" s="208">
        <v>28</v>
      </c>
      <c r="E267" s="171" t="s">
        <v>228</v>
      </c>
      <c r="F267" s="187"/>
      <c r="G267" s="187"/>
      <c r="H267" s="187"/>
      <c r="I267" s="190"/>
      <c r="J267" s="190"/>
      <c r="K267" s="190"/>
      <c r="L267" s="190"/>
      <c r="M267" s="190"/>
    </row>
    <row r="268" spans="2:13" ht="24" customHeight="1">
      <c r="B268" s="196" t="s">
        <v>1157</v>
      </c>
      <c r="C268" s="196" t="s">
        <v>1189</v>
      </c>
      <c r="D268" s="221">
        <v>15</v>
      </c>
      <c r="E268" s="175" t="s">
        <v>228</v>
      </c>
      <c r="F268" s="187"/>
      <c r="G268" s="187"/>
      <c r="H268" s="187"/>
      <c r="I268" s="190"/>
      <c r="J268" s="190"/>
      <c r="K268" s="190"/>
      <c r="L268" s="190"/>
      <c r="M268" s="190"/>
    </row>
    <row r="269" spans="2:13" ht="24" customHeight="1">
      <c r="B269" s="196" t="s">
        <v>1157</v>
      </c>
      <c r="C269" s="196" t="s">
        <v>532</v>
      </c>
      <c r="D269" s="221">
        <v>29</v>
      </c>
      <c r="E269" s="175" t="s">
        <v>228</v>
      </c>
      <c r="F269" s="187"/>
      <c r="G269" s="187"/>
      <c r="H269" s="187"/>
      <c r="I269" s="190"/>
      <c r="J269" s="190"/>
      <c r="K269" s="190"/>
      <c r="L269" s="190"/>
      <c r="M269" s="190"/>
    </row>
    <row r="270" spans="2:13" ht="24" customHeight="1">
      <c r="B270" s="196" t="s">
        <v>1157</v>
      </c>
      <c r="C270" s="196" t="s">
        <v>1127</v>
      </c>
      <c r="D270" s="208">
        <v>21</v>
      </c>
      <c r="E270" s="175" t="s">
        <v>228</v>
      </c>
      <c r="F270" s="187"/>
      <c r="G270" s="187"/>
      <c r="H270" s="187"/>
      <c r="I270" s="190"/>
      <c r="J270" s="190"/>
      <c r="K270" s="190"/>
      <c r="L270" s="190"/>
      <c r="M270" s="190"/>
    </row>
    <row r="271" spans="2:13" ht="24" customHeight="1">
      <c r="B271" s="196" t="s">
        <v>270</v>
      </c>
      <c r="C271" s="170" t="s">
        <v>1190</v>
      </c>
      <c r="D271" s="221">
        <v>6</v>
      </c>
      <c r="E271" s="175" t="s">
        <v>1018</v>
      </c>
      <c r="F271" s="187"/>
      <c r="G271" s="187"/>
      <c r="H271" s="187"/>
      <c r="I271" s="190"/>
      <c r="J271" s="190"/>
      <c r="K271" s="190"/>
      <c r="L271" s="190"/>
      <c r="M271" s="190"/>
    </row>
    <row r="272" spans="2:13" ht="24" customHeight="1">
      <c r="B272" s="196" t="s">
        <v>1232</v>
      </c>
      <c r="C272" s="196" t="s">
        <v>1233</v>
      </c>
      <c r="D272" s="221">
        <v>2</v>
      </c>
      <c r="E272" s="175" t="s">
        <v>1018</v>
      </c>
      <c r="F272" s="187"/>
      <c r="G272" s="187"/>
      <c r="H272" s="187"/>
      <c r="I272" s="190"/>
      <c r="J272" s="190"/>
      <c r="K272" s="190"/>
      <c r="L272" s="190"/>
      <c r="M272" s="190"/>
    </row>
    <row r="273" spans="1:13" ht="24" customHeight="1">
      <c r="B273" s="196" t="s">
        <v>8</v>
      </c>
      <c r="C273" s="170" t="s">
        <v>1155</v>
      </c>
      <c r="D273" s="221">
        <v>2</v>
      </c>
      <c r="E273" s="175" t="s">
        <v>1018</v>
      </c>
      <c r="F273" s="187"/>
      <c r="G273" s="187"/>
      <c r="H273" s="187"/>
      <c r="I273" s="190"/>
      <c r="J273" s="190"/>
      <c r="K273" s="190"/>
      <c r="L273" s="190"/>
      <c r="M273" s="190"/>
    </row>
    <row r="274" spans="1:13" ht="24" customHeight="1">
      <c r="B274" s="196" t="s">
        <v>8</v>
      </c>
      <c r="C274" s="170" t="s">
        <v>633</v>
      </c>
      <c r="D274" s="221">
        <v>7</v>
      </c>
      <c r="E274" s="175" t="s">
        <v>1018</v>
      </c>
      <c r="F274" s="187"/>
      <c r="G274" s="187"/>
      <c r="H274" s="187"/>
      <c r="I274" s="190"/>
      <c r="J274" s="190"/>
      <c r="K274" s="190"/>
      <c r="L274" s="190"/>
      <c r="M274" s="190"/>
    </row>
    <row r="275" spans="1:13" ht="24" customHeight="1">
      <c r="A275" s="174"/>
      <c r="B275" s="167" t="s">
        <v>1242</v>
      </c>
      <c r="C275" s="167" t="s">
        <v>1236</v>
      </c>
      <c r="D275" s="208">
        <v>1</v>
      </c>
      <c r="E275" s="171" t="s">
        <v>1018</v>
      </c>
      <c r="F275" s="186"/>
      <c r="G275" s="186"/>
      <c r="H275" s="186"/>
      <c r="I275" s="188"/>
      <c r="J275" s="188"/>
      <c r="K275" s="188"/>
      <c r="L275" s="188"/>
      <c r="M275" s="188"/>
    </row>
    <row r="276" spans="1:13" ht="24" customHeight="1">
      <c r="A276" s="174"/>
      <c r="B276" s="178"/>
      <c r="E276" s="171"/>
      <c r="F276" s="187"/>
      <c r="G276" s="187"/>
      <c r="H276" s="187"/>
      <c r="I276" s="190"/>
      <c r="J276" s="190"/>
      <c r="K276" s="190"/>
      <c r="L276" s="190"/>
      <c r="M276" s="190"/>
    </row>
    <row r="277" spans="1:13" ht="24" customHeight="1">
      <c r="D277" s="206"/>
      <c r="E277" s="171"/>
      <c r="F277" s="187"/>
      <c r="G277" s="187"/>
      <c r="H277" s="187"/>
      <c r="I277" s="190"/>
      <c r="J277" s="190"/>
      <c r="K277" s="190"/>
      <c r="L277" s="190"/>
      <c r="M277" s="190"/>
    </row>
    <row r="278" spans="1:13" ht="24" customHeight="1">
      <c r="D278" s="206"/>
      <c r="E278" s="171"/>
      <c r="F278" s="187"/>
      <c r="G278" s="187"/>
      <c r="H278" s="187"/>
      <c r="I278" s="190"/>
      <c r="J278" s="190"/>
      <c r="K278" s="190"/>
      <c r="L278" s="190"/>
      <c r="M278" s="190"/>
    </row>
    <row r="279" spans="1:13" ht="24" customHeight="1">
      <c r="D279" s="206"/>
      <c r="E279" s="171"/>
      <c r="F279" s="187"/>
      <c r="G279" s="187"/>
      <c r="H279" s="187"/>
      <c r="I279" s="190"/>
      <c r="J279" s="190"/>
      <c r="K279" s="190"/>
      <c r="L279" s="190"/>
      <c r="M279" s="190"/>
    </row>
    <row r="280" spans="1:13" ht="24" customHeight="1">
      <c r="D280" s="206"/>
      <c r="E280" s="171"/>
      <c r="F280" s="187"/>
      <c r="G280" s="187"/>
      <c r="H280" s="187"/>
      <c r="I280" s="190"/>
      <c r="J280" s="190"/>
      <c r="K280" s="190"/>
      <c r="L280" s="190"/>
      <c r="M280" s="190"/>
    </row>
    <row r="281" spans="1:13" ht="24" customHeight="1">
      <c r="D281" s="206"/>
      <c r="E281" s="171"/>
      <c r="F281" s="187"/>
      <c r="G281" s="187"/>
      <c r="H281" s="187"/>
      <c r="I281" s="190"/>
      <c r="J281" s="190"/>
      <c r="K281" s="190"/>
      <c r="L281" s="190"/>
      <c r="M281" s="190"/>
    </row>
    <row r="282" spans="1:13" ht="24" customHeight="1">
      <c r="B282" s="199"/>
      <c r="C282" s="199"/>
      <c r="D282" s="206"/>
      <c r="E282" s="171"/>
      <c r="F282" s="187"/>
      <c r="G282" s="187"/>
      <c r="H282" s="187"/>
      <c r="I282" s="190"/>
      <c r="J282" s="190"/>
      <c r="K282" s="190"/>
      <c r="L282" s="190"/>
      <c r="M282" s="190"/>
    </row>
    <row r="283" spans="1:13" ht="24" customHeight="1">
      <c r="B283" s="199"/>
      <c r="C283" s="199"/>
      <c r="D283" s="206"/>
      <c r="E283" s="171"/>
      <c r="F283" s="187"/>
      <c r="G283" s="187"/>
      <c r="H283" s="187"/>
      <c r="I283" s="190"/>
      <c r="J283" s="190"/>
      <c r="K283" s="190"/>
      <c r="L283" s="190"/>
      <c r="M283" s="190"/>
    </row>
    <row r="284" spans="1:13" ht="24" customHeight="1">
      <c r="B284" s="199"/>
      <c r="C284" s="199"/>
      <c r="E284" s="171"/>
      <c r="F284" s="187"/>
      <c r="G284" s="187"/>
      <c r="H284" s="187"/>
      <c r="I284" s="190"/>
      <c r="J284" s="190"/>
      <c r="K284" s="190"/>
      <c r="L284" s="190"/>
      <c r="M284" s="190"/>
    </row>
    <row r="285" spans="1:13" ht="24" customHeight="1">
      <c r="E285" s="171"/>
      <c r="F285" s="187"/>
      <c r="G285" s="187"/>
      <c r="H285" s="187"/>
      <c r="I285" s="190"/>
      <c r="J285" s="190"/>
      <c r="K285" s="190"/>
      <c r="L285" s="190"/>
      <c r="M285" s="190"/>
    </row>
    <row r="286" spans="1:13" ht="24" customHeight="1">
      <c r="D286" s="206"/>
      <c r="E286" s="171"/>
      <c r="F286" s="187"/>
      <c r="G286" s="187"/>
      <c r="H286" s="187"/>
      <c r="I286" s="190"/>
      <c r="J286" s="190"/>
      <c r="K286" s="190"/>
      <c r="L286" s="190"/>
      <c r="M286" s="190"/>
    </row>
    <row r="287" spans="1:13" ht="24" customHeight="1">
      <c r="C287" s="203"/>
      <c r="D287" s="206"/>
      <c r="E287" s="171"/>
      <c r="F287" s="187"/>
      <c r="G287" s="187"/>
      <c r="H287" s="187"/>
      <c r="I287" s="190"/>
      <c r="J287" s="190"/>
      <c r="K287" s="190"/>
      <c r="L287" s="190"/>
      <c r="M287" s="190"/>
    </row>
    <row r="288" spans="1:13" ht="24" customHeight="1">
      <c r="D288" s="206"/>
      <c r="E288" s="171"/>
      <c r="F288" s="187"/>
      <c r="G288" s="187"/>
      <c r="H288" s="187"/>
      <c r="I288" s="190"/>
      <c r="J288" s="190"/>
      <c r="K288" s="190"/>
      <c r="L288" s="190"/>
      <c r="M288" s="190"/>
    </row>
    <row r="289" spans="1:13" ht="24" customHeight="1">
      <c r="C289" s="203"/>
      <c r="D289" s="206"/>
      <c r="E289" s="171"/>
      <c r="F289" s="187"/>
      <c r="G289" s="187"/>
      <c r="H289" s="187"/>
      <c r="I289" s="190"/>
      <c r="J289" s="190"/>
      <c r="K289" s="190"/>
      <c r="L289" s="190"/>
      <c r="M289" s="190"/>
    </row>
    <row r="290" spans="1:13" ht="24" customHeight="1">
      <c r="D290" s="206"/>
      <c r="E290" s="171"/>
      <c r="F290" s="187"/>
      <c r="G290" s="187"/>
      <c r="H290" s="187"/>
      <c r="I290" s="190"/>
      <c r="J290" s="190"/>
      <c r="K290" s="190"/>
      <c r="L290" s="190"/>
      <c r="M290" s="190"/>
    </row>
    <row r="291" spans="1:13" ht="24" customHeight="1">
      <c r="D291" s="206"/>
      <c r="E291" s="171"/>
      <c r="F291" s="187"/>
      <c r="G291" s="187"/>
      <c r="H291" s="187"/>
      <c r="I291" s="190"/>
      <c r="J291" s="190"/>
      <c r="K291" s="190"/>
      <c r="L291" s="190"/>
      <c r="M291" s="190"/>
    </row>
    <row r="292" spans="1:13" ht="24" customHeight="1">
      <c r="C292" s="203"/>
      <c r="D292" s="206"/>
      <c r="E292" s="171"/>
      <c r="F292" s="187"/>
      <c r="G292" s="187"/>
      <c r="H292" s="187"/>
      <c r="I292" s="190"/>
      <c r="J292" s="190"/>
      <c r="K292" s="190"/>
      <c r="L292" s="190"/>
      <c r="M292" s="190"/>
    </row>
    <row r="293" spans="1:13" ht="24" customHeight="1">
      <c r="E293" s="171"/>
      <c r="F293" s="187"/>
      <c r="G293" s="187"/>
      <c r="H293" s="187"/>
      <c r="I293" s="190"/>
      <c r="J293" s="190"/>
      <c r="K293" s="190"/>
      <c r="L293" s="190"/>
      <c r="M293" s="190"/>
    </row>
    <row r="294" spans="1:13" ht="24" customHeight="1">
      <c r="B294" s="198" t="s">
        <v>34</v>
      </c>
      <c r="E294" s="171"/>
      <c r="F294" s="187"/>
      <c r="G294" s="187"/>
      <c r="H294" s="187"/>
      <c r="I294" s="190"/>
      <c r="J294" s="190"/>
      <c r="K294" s="190"/>
      <c r="L294" s="190"/>
      <c r="M294" s="190"/>
    </row>
    <row r="295" spans="1:13" ht="24" customHeight="1">
      <c r="E295" s="171"/>
      <c r="F295" s="187"/>
      <c r="G295" s="187"/>
      <c r="H295" s="187"/>
      <c r="I295" s="190"/>
      <c r="J295" s="190"/>
      <c r="K295" s="190"/>
      <c r="L295" s="190"/>
      <c r="M295" s="190"/>
    </row>
    <row r="296" spans="1:13" ht="24" customHeight="1">
      <c r="A296" s="174">
        <v>10</v>
      </c>
      <c r="B296" s="178" t="str">
        <f>B12</f>
        <v>構内電気設備工事</v>
      </c>
      <c r="E296" s="171"/>
      <c r="F296" s="186"/>
      <c r="G296" s="186"/>
      <c r="H296" s="186"/>
      <c r="I296" s="188"/>
      <c r="J296" s="188"/>
      <c r="K296" s="188"/>
      <c r="L296" s="188"/>
      <c r="M296" s="188"/>
    </row>
    <row r="297" spans="1:13" ht="24" customHeight="1">
      <c r="A297" s="174"/>
      <c r="B297" s="196" t="s">
        <v>1187</v>
      </c>
      <c r="C297" s="196" t="s">
        <v>1034</v>
      </c>
      <c r="D297" s="221">
        <v>10</v>
      </c>
      <c r="E297" s="175" t="s">
        <v>228</v>
      </c>
      <c r="F297" s="187"/>
      <c r="G297" s="187"/>
      <c r="H297" s="187"/>
      <c r="I297" s="190"/>
      <c r="J297" s="190"/>
      <c r="K297" s="190"/>
      <c r="L297" s="190"/>
      <c r="M297" s="190"/>
    </row>
    <row r="298" spans="1:13" ht="24" customHeight="1">
      <c r="B298" s="196" t="s">
        <v>1187</v>
      </c>
      <c r="C298" s="196" t="s">
        <v>920</v>
      </c>
      <c r="D298" s="228">
        <v>100</v>
      </c>
      <c r="E298" s="175" t="s">
        <v>228</v>
      </c>
      <c r="F298" s="187"/>
      <c r="G298" s="187"/>
      <c r="H298" s="187"/>
      <c r="I298" s="190"/>
      <c r="J298" s="190"/>
      <c r="K298" s="190"/>
      <c r="L298" s="190"/>
      <c r="M298" s="190"/>
    </row>
    <row r="299" spans="1:13" ht="24" customHeight="1">
      <c r="B299" s="196" t="s">
        <v>1157</v>
      </c>
      <c r="C299" s="166" t="s">
        <v>1229</v>
      </c>
      <c r="D299" s="208">
        <v>10</v>
      </c>
      <c r="E299" s="171" t="s">
        <v>228</v>
      </c>
      <c r="F299" s="187"/>
      <c r="G299" s="187"/>
      <c r="H299" s="187"/>
      <c r="I299" s="190"/>
      <c r="J299" s="190"/>
      <c r="K299" s="190"/>
      <c r="L299" s="190"/>
      <c r="M299" s="190"/>
    </row>
    <row r="300" spans="1:13" ht="24" customHeight="1">
      <c r="B300" s="196" t="s">
        <v>1157</v>
      </c>
      <c r="C300" s="167" t="s">
        <v>222</v>
      </c>
      <c r="D300" s="208">
        <v>88</v>
      </c>
      <c r="E300" s="171" t="s">
        <v>228</v>
      </c>
      <c r="F300" s="187"/>
      <c r="G300" s="187"/>
      <c r="H300" s="187"/>
      <c r="I300" s="190"/>
      <c r="J300" s="190"/>
      <c r="K300" s="190"/>
      <c r="L300" s="190"/>
      <c r="M300" s="190"/>
    </row>
    <row r="301" spans="1:13" ht="24" customHeight="1">
      <c r="B301" s="167" t="s">
        <v>669</v>
      </c>
      <c r="C301" s="167" t="s">
        <v>1257</v>
      </c>
      <c r="D301" s="208">
        <v>3</v>
      </c>
      <c r="E301" s="171" t="s">
        <v>273</v>
      </c>
      <c r="F301" s="187"/>
      <c r="G301" s="187"/>
      <c r="H301" s="187"/>
      <c r="I301" s="190"/>
      <c r="J301" s="190"/>
      <c r="K301" s="190"/>
      <c r="L301" s="190"/>
      <c r="M301" s="190"/>
    </row>
    <row r="302" spans="1:13" ht="24" customHeight="1">
      <c r="B302" s="167" t="s">
        <v>1258</v>
      </c>
      <c r="C302" s="167" t="s">
        <v>1259</v>
      </c>
      <c r="D302" s="208">
        <v>3</v>
      </c>
      <c r="E302" s="171" t="s">
        <v>1231</v>
      </c>
      <c r="F302" s="187"/>
      <c r="G302" s="187"/>
      <c r="H302" s="187"/>
      <c r="I302" s="190"/>
      <c r="J302" s="190"/>
      <c r="K302" s="190"/>
      <c r="L302" s="190"/>
      <c r="M302" s="190"/>
    </row>
    <row r="303" spans="1:13" ht="24" customHeight="1">
      <c r="B303" s="199" t="s">
        <v>928</v>
      </c>
      <c r="C303" s="199" t="s">
        <v>1264</v>
      </c>
      <c r="D303" s="208">
        <v>1</v>
      </c>
      <c r="E303" s="171" t="s">
        <v>273</v>
      </c>
      <c r="F303" s="187"/>
      <c r="G303" s="187"/>
      <c r="H303" s="187"/>
      <c r="I303" s="190"/>
      <c r="J303" s="190"/>
      <c r="K303" s="190"/>
      <c r="L303" s="190"/>
      <c r="M303" s="190"/>
    </row>
    <row r="304" spans="1:13" ht="24" customHeight="1">
      <c r="B304" s="199" t="s">
        <v>136</v>
      </c>
      <c r="C304" s="199" t="s">
        <v>1274</v>
      </c>
      <c r="D304" s="208">
        <v>1</v>
      </c>
      <c r="E304" s="171" t="s">
        <v>279</v>
      </c>
      <c r="F304" s="187"/>
      <c r="G304" s="187"/>
      <c r="H304" s="187"/>
      <c r="I304" s="190"/>
      <c r="J304" s="190"/>
      <c r="K304" s="190"/>
      <c r="L304" s="190"/>
      <c r="M304" s="190"/>
    </row>
    <row r="305" spans="2:13" ht="24" customHeight="1">
      <c r="B305" s="199" t="s">
        <v>1260</v>
      </c>
      <c r="C305" s="199" t="s">
        <v>1261</v>
      </c>
      <c r="D305" s="208">
        <v>2</v>
      </c>
      <c r="E305" s="171" t="s">
        <v>1231</v>
      </c>
      <c r="F305" s="187"/>
      <c r="G305" s="187"/>
      <c r="H305" s="187"/>
      <c r="I305" s="190"/>
      <c r="J305" s="190"/>
      <c r="K305" s="190"/>
      <c r="L305" s="190"/>
      <c r="M305" s="190"/>
    </row>
    <row r="306" spans="2:13" ht="24" customHeight="1">
      <c r="B306" s="167" t="s">
        <v>408</v>
      </c>
      <c r="C306" s="167" t="s">
        <v>1262</v>
      </c>
      <c r="D306" s="208">
        <v>61</v>
      </c>
      <c r="E306" s="171" t="s">
        <v>228</v>
      </c>
      <c r="F306" s="187"/>
      <c r="G306" s="187"/>
      <c r="H306" s="187"/>
      <c r="I306" s="190"/>
      <c r="J306" s="190"/>
      <c r="K306" s="190"/>
      <c r="L306" s="190"/>
      <c r="M306" s="190"/>
    </row>
    <row r="307" spans="2:13" ht="24" customHeight="1">
      <c r="B307" s="167" t="s">
        <v>304</v>
      </c>
      <c r="C307" s="167" t="s">
        <v>609</v>
      </c>
      <c r="D307" s="208">
        <v>6</v>
      </c>
      <c r="E307" s="171" t="s">
        <v>980</v>
      </c>
      <c r="F307" s="187"/>
      <c r="G307" s="187"/>
      <c r="H307" s="187"/>
      <c r="I307" s="190"/>
      <c r="J307" s="190"/>
      <c r="K307" s="190"/>
      <c r="L307" s="190"/>
      <c r="M307" s="190"/>
    </row>
    <row r="308" spans="2:13" ht="24" customHeight="1">
      <c r="B308" s="167" t="s">
        <v>1263</v>
      </c>
      <c r="C308" s="203"/>
      <c r="D308" s="208">
        <v>1</v>
      </c>
      <c r="E308" s="171" t="s">
        <v>93</v>
      </c>
      <c r="F308" s="187"/>
      <c r="G308" s="187"/>
      <c r="H308" s="187"/>
      <c r="I308" s="190"/>
      <c r="J308" s="190"/>
      <c r="K308" s="190"/>
      <c r="L308" s="190"/>
      <c r="M308" s="190"/>
    </row>
    <row r="309" spans="2:13" ht="24" customHeight="1">
      <c r="D309" s="206"/>
      <c r="E309" s="171"/>
      <c r="F309" s="187"/>
      <c r="G309" s="187"/>
      <c r="H309" s="187"/>
      <c r="I309" s="190"/>
      <c r="J309" s="190"/>
      <c r="K309" s="190"/>
      <c r="L309" s="190"/>
      <c r="M309" s="190"/>
    </row>
    <row r="310" spans="2:13" ht="24" customHeight="1">
      <c r="C310" s="203"/>
      <c r="D310" s="206"/>
      <c r="E310" s="171"/>
      <c r="F310" s="187"/>
      <c r="G310" s="187"/>
      <c r="H310" s="187"/>
      <c r="I310" s="190"/>
      <c r="J310" s="190"/>
      <c r="K310" s="190"/>
      <c r="L310" s="190"/>
      <c r="M310" s="190"/>
    </row>
    <row r="311" spans="2:13" ht="24" customHeight="1">
      <c r="D311" s="206"/>
      <c r="E311" s="171"/>
      <c r="F311" s="187"/>
      <c r="G311" s="187"/>
      <c r="H311" s="187"/>
      <c r="I311" s="190"/>
      <c r="J311" s="190"/>
      <c r="K311" s="190"/>
      <c r="L311" s="190"/>
      <c r="M311" s="190"/>
    </row>
    <row r="312" spans="2:13" ht="24" customHeight="1">
      <c r="D312" s="206"/>
      <c r="E312" s="171"/>
      <c r="F312" s="187"/>
      <c r="G312" s="187"/>
      <c r="H312" s="187"/>
      <c r="I312" s="190"/>
      <c r="J312" s="190"/>
      <c r="K312" s="190"/>
      <c r="L312" s="190"/>
      <c r="M312" s="190"/>
    </row>
    <row r="313" spans="2:13" ht="24" customHeight="1">
      <c r="C313" s="203"/>
      <c r="D313" s="206"/>
      <c r="E313" s="171"/>
      <c r="F313" s="187"/>
      <c r="G313" s="187"/>
      <c r="H313" s="187"/>
      <c r="I313" s="190"/>
      <c r="J313" s="190"/>
      <c r="K313" s="190"/>
      <c r="L313" s="190"/>
      <c r="M313" s="190"/>
    </row>
    <row r="314" spans="2:13" ht="24" customHeight="1">
      <c r="E314" s="171"/>
      <c r="F314" s="187"/>
      <c r="G314" s="187"/>
      <c r="H314" s="187"/>
      <c r="I314" s="190"/>
      <c r="J314" s="190"/>
      <c r="K314" s="190"/>
      <c r="L314" s="190"/>
      <c r="M314" s="190"/>
    </row>
    <row r="315" spans="2:13" ht="24" customHeight="1">
      <c r="B315" s="198" t="s">
        <v>34</v>
      </c>
      <c r="E315" s="171"/>
      <c r="F315" s="187"/>
      <c r="G315" s="187"/>
      <c r="H315" s="187"/>
      <c r="I315" s="190"/>
      <c r="J315" s="190"/>
      <c r="K315" s="190"/>
      <c r="L315" s="190"/>
      <c r="M315" s="190"/>
    </row>
    <row r="316" spans="2:13" ht="24" customHeight="1">
      <c r="E316" s="171"/>
      <c r="F316" s="187"/>
      <c r="G316" s="187"/>
      <c r="H316" s="187"/>
      <c r="I316" s="190"/>
      <c r="J316" s="190"/>
      <c r="K316" s="190"/>
      <c r="L316" s="190"/>
      <c r="M316" s="190"/>
    </row>
  </sheetData>
  <mergeCells count="948">
    <mergeCell ref="F1:H1"/>
    <mergeCell ref="I1:K1"/>
    <mergeCell ref="L1:M1"/>
    <mergeCell ref="F2:H2"/>
    <mergeCell ref="I2:K2"/>
    <mergeCell ref="L2:M2"/>
    <mergeCell ref="F3:H3"/>
    <mergeCell ref="I3:K3"/>
    <mergeCell ref="L3:M3"/>
    <mergeCell ref="F4:H4"/>
    <mergeCell ref="I4:K4"/>
    <mergeCell ref="L4:M4"/>
    <mergeCell ref="F5:H5"/>
    <mergeCell ref="I5:K5"/>
    <mergeCell ref="L5:M5"/>
    <mergeCell ref="F6:H6"/>
    <mergeCell ref="I6:K6"/>
    <mergeCell ref="L6:M6"/>
    <mergeCell ref="F7:H7"/>
    <mergeCell ref="I7:K7"/>
    <mergeCell ref="L7:M7"/>
    <mergeCell ref="F8:H8"/>
    <mergeCell ref="I8:K8"/>
    <mergeCell ref="L8:M8"/>
    <mergeCell ref="F9:H9"/>
    <mergeCell ref="I9:K9"/>
    <mergeCell ref="L9:M9"/>
    <mergeCell ref="F10:H10"/>
    <mergeCell ref="I10:K10"/>
    <mergeCell ref="L10:M10"/>
    <mergeCell ref="F11:H11"/>
    <mergeCell ref="I11:K11"/>
    <mergeCell ref="L11:M11"/>
    <mergeCell ref="F12:H12"/>
    <mergeCell ref="I12:K12"/>
    <mergeCell ref="L12:M12"/>
    <mergeCell ref="F13:H13"/>
    <mergeCell ref="I13:K13"/>
    <mergeCell ref="L13:M13"/>
    <mergeCell ref="F14:H14"/>
    <mergeCell ref="I14:K14"/>
    <mergeCell ref="L14:M14"/>
    <mergeCell ref="F15:H15"/>
    <mergeCell ref="I15:K15"/>
    <mergeCell ref="L15:M15"/>
    <mergeCell ref="F16:H16"/>
    <mergeCell ref="I16:K16"/>
    <mergeCell ref="L16:M16"/>
    <mergeCell ref="F17:H17"/>
    <mergeCell ref="I17:K17"/>
    <mergeCell ref="L17:M17"/>
    <mergeCell ref="F18:H18"/>
    <mergeCell ref="I18:K18"/>
    <mergeCell ref="L18:M18"/>
    <mergeCell ref="F19:H19"/>
    <mergeCell ref="I19:K19"/>
    <mergeCell ref="L19:M19"/>
    <mergeCell ref="F20:H20"/>
    <mergeCell ref="I20:K20"/>
    <mergeCell ref="L20:M20"/>
    <mergeCell ref="F21:H21"/>
    <mergeCell ref="I21:K21"/>
    <mergeCell ref="L21:M21"/>
    <mergeCell ref="F22:H22"/>
    <mergeCell ref="I22:K22"/>
    <mergeCell ref="L22:M22"/>
    <mergeCell ref="F23:H23"/>
    <mergeCell ref="I23:K23"/>
    <mergeCell ref="L23:M23"/>
    <mergeCell ref="F24:H24"/>
    <mergeCell ref="I24:K24"/>
    <mergeCell ref="L24:M24"/>
    <mergeCell ref="F25:H25"/>
    <mergeCell ref="I25:K25"/>
    <mergeCell ref="L25:M25"/>
    <mergeCell ref="F26:H26"/>
    <mergeCell ref="I26:K26"/>
    <mergeCell ref="L26:M26"/>
    <mergeCell ref="F27:H27"/>
    <mergeCell ref="I27:K27"/>
    <mergeCell ref="L27:M27"/>
    <mergeCell ref="F28:H28"/>
    <mergeCell ref="I28:K28"/>
    <mergeCell ref="L28:M28"/>
    <mergeCell ref="F29:H29"/>
    <mergeCell ref="I29:K29"/>
    <mergeCell ref="L29:M29"/>
    <mergeCell ref="F30:H30"/>
    <mergeCell ref="I30:K30"/>
    <mergeCell ref="L30:M30"/>
    <mergeCell ref="F31:H31"/>
    <mergeCell ref="I31:K31"/>
    <mergeCell ref="L31:M31"/>
    <mergeCell ref="F32:H32"/>
    <mergeCell ref="I32:K32"/>
    <mergeCell ref="L32:M32"/>
    <mergeCell ref="F33:H33"/>
    <mergeCell ref="I33:K33"/>
    <mergeCell ref="L33:M33"/>
    <mergeCell ref="F34:H34"/>
    <mergeCell ref="I34:K34"/>
    <mergeCell ref="L34:M34"/>
    <mergeCell ref="F35:H35"/>
    <mergeCell ref="I35:K35"/>
    <mergeCell ref="L35:M35"/>
    <mergeCell ref="F36:H36"/>
    <mergeCell ref="I36:K36"/>
    <mergeCell ref="L36:M36"/>
    <mergeCell ref="F37:H37"/>
    <mergeCell ref="I37:K37"/>
    <mergeCell ref="L37:M37"/>
    <mergeCell ref="F38:H38"/>
    <mergeCell ref="I38:K38"/>
    <mergeCell ref="L38:M38"/>
    <mergeCell ref="F39:H39"/>
    <mergeCell ref="I39:K39"/>
    <mergeCell ref="L39:M39"/>
    <mergeCell ref="F40:H40"/>
    <mergeCell ref="I40:K40"/>
    <mergeCell ref="L40:M40"/>
    <mergeCell ref="F41:H41"/>
    <mergeCell ref="I41:K41"/>
    <mergeCell ref="L41:M41"/>
    <mergeCell ref="F42:H42"/>
    <mergeCell ref="I42:K42"/>
    <mergeCell ref="L42:M42"/>
    <mergeCell ref="F43:H43"/>
    <mergeCell ref="I43:K43"/>
    <mergeCell ref="L43:M43"/>
    <mergeCell ref="F44:H44"/>
    <mergeCell ref="I44:K44"/>
    <mergeCell ref="L44:M44"/>
    <mergeCell ref="F45:H45"/>
    <mergeCell ref="I45:K45"/>
    <mergeCell ref="L45:M45"/>
    <mergeCell ref="F46:H46"/>
    <mergeCell ref="I46:K46"/>
    <mergeCell ref="L46:M46"/>
    <mergeCell ref="F47:H47"/>
    <mergeCell ref="I47:K47"/>
    <mergeCell ref="L47:M47"/>
    <mergeCell ref="F48:H48"/>
    <mergeCell ref="I48:K48"/>
    <mergeCell ref="L48:M48"/>
    <mergeCell ref="F49:H49"/>
    <mergeCell ref="I49:K49"/>
    <mergeCell ref="L49:M49"/>
    <mergeCell ref="F50:H50"/>
    <mergeCell ref="I50:K50"/>
    <mergeCell ref="L50:M50"/>
    <mergeCell ref="F51:H51"/>
    <mergeCell ref="I51:K51"/>
    <mergeCell ref="L51:M51"/>
    <mergeCell ref="F52:H52"/>
    <mergeCell ref="I52:K52"/>
    <mergeCell ref="L52:M52"/>
    <mergeCell ref="F53:H53"/>
    <mergeCell ref="I53:K53"/>
    <mergeCell ref="L53:M53"/>
    <mergeCell ref="F54:H54"/>
    <mergeCell ref="I54:K54"/>
    <mergeCell ref="L54:M54"/>
    <mergeCell ref="F55:H55"/>
    <mergeCell ref="I55:K55"/>
    <mergeCell ref="L55:M55"/>
    <mergeCell ref="F56:H56"/>
    <mergeCell ref="I56:K56"/>
    <mergeCell ref="L56:M56"/>
    <mergeCell ref="F57:H57"/>
    <mergeCell ref="I57:K57"/>
    <mergeCell ref="L57:M57"/>
    <mergeCell ref="F58:H58"/>
    <mergeCell ref="I58:K58"/>
    <mergeCell ref="L58:M58"/>
    <mergeCell ref="F59:H59"/>
    <mergeCell ref="I59:K59"/>
    <mergeCell ref="L59:M59"/>
    <mergeCell ref="F60:H60"/>
    <mergeCell ref="I60:K60"/>
    <mergeCell ref="L60:M60"/>
    <mergeCell ref="F61:H61"/>
    <mergeCell ref="I61:K61"/>
    <mergeCell ref="L61:M61"/>
    <mergeCell ref="F62:H62"/>
    <mergeCell ref="I62:K62"/>
    <mergeCell ref="L62:M62"/>
    <mergeCell ref="F63:H63"/>
    <mergeCell ref="I63:K63"/>
    <mergeCell ref="L63:M63"/>
    <mergeCell ref="F64:H64"/>
    <mergeCell ref="I64:K64"/>
    <mergeCell ref="L64:M64"/>
    <mergeCell ref="F65:H65"/>
    <mergeCell ref="I65:K65"/>
    <mergeCell ref="L65:M65"/>
    <mergeCell ref="F66:H66"/>
    <mergeCell ref="I66:K66"/>
    <mergeCell ref="L66:M66"/>
    <mergeCell ref="F67:H67"/>
    <mergeCell ref="I67:K67"/>
    <mergeCell ref="L67:M67"/>
    <mergeCell ref="F68:H68"/>
    <mergeCell ref="I68:K68"/>
    <mergeCell ref="L68:M68"/>
    <mergeCell ref="F69:H69"/>
    <mergeCell ref="I69:K69"/>
    <mergeCell ref="L69:M69"/>
    <mergeCell ref="F70:H70"/>
    <mergeCell ref="I70:K70"/>
    <mergeCell ref="L70:M70"/>
    <mergeCell ref="F71:H71"/>
    <mergeCell ref="I71:K71"/>
    <mergeCell ref="L71:M71"/>
    <mergeCell ref="F72:H72"/>
    <mergeCell ref="I72:K72"/>
    <mergeCell ref="L72:M72"/>
    <mergeCell ref="F73:H73"/>
    <mergeCell ref="I73:K73"/>
    <mergeCell ref="L73:M73"/>
    <mergeCell ref="F74:H74"/>
    <mergeCell ref="I74:K74"/>
    <mergeCell ref="L74:M74"/>
    <mergeCell ref="F75:H75"/>
    <mergeCell ref="I75:K75"/>
    <mergeCell ref="L75:M75"/>
    <mergeCell ref="F76:H76"/>
    <mergeCell ref="I76:K76"/>
    <mergeCell ref="L76:M76"/>
    <mergeCell ref="F77:H77"/>
    <mergeCell ref="I77:K77"/>
    <mergeCell ref="L77:M77"/>
    <mergeCell ref="F78:H78"/>
    <mergeCell ref="I78:K78"/>
    <mergeCell ref="L78:M78"/>
    <mergeCell ref="F79:H79"/>
    <mergeCell ref="I79:K79"/>
    <mergeCell ref="L79:M79"/>
    <mergeCell ref="F80:H80"/>
    <mergeCell ref="I80:K80"/>
    <mergeCell ref="L80:M80"/>
    <mergeCell ref="F81:H81"/>
    <mergeCell ref="I81:K81"/>
    <mergeCell ref="L81:M81"/>
    <mergeCell ref="F82:H82"/>
    <mergeCell ref="I82:K82"/>
    <mergeCell ref="L82:M82"/>
    <mergeCell ref="F83:H83"/>
    <mergeCell ref="I83:K83"/>
    <mergeCell ref="L83:M83"/>
    <mergeCell ref="F84:H84"/>
    <mergeCell ref="I84:K84"/>
    <mergeCell ref="L84:M84"/>
    <mergeCell ref="F85:H85"/>
    <mergeCell ref="I85:K85"/>
    <mergeCell ref="L85:M85"/>
    <mergeCell ref="F86:H86"/>
    <mergeCell ref="I86:K86"/>
    <mergeCell ref="L86:M86"/>
    <mergeCell ref="F87:H87"/>
    <mergeCell ref="I87:K87"/>
    <mergeCell ref="L87:M87"/>
    <mergeCell ref="F88:H88"/>
    <mergeCell ref="I88:K88"/>
    <mergeCell ref="L88:M88"/>
    <mergeCell ref="F89:H89"/>
    <mergeCell ref="I89:K89"/>
    <mergeCell ref="L89:M89"/>
    <mergeCell ref="F90:H90"/>
    <mergeCell ref="I90:K90"/>
    <mergeCell ref="L90:M90"/>
    <mergeCell ref="F91:H91"/>
    <mergeCell ref="I91:K91"/>
    <mergeCell ref="L91:M91"/>
    <mergeCell ref="F92:H92"/>
    <mergeCell ref="I92:K92"/>
    <mergeCell ref="L92:M92"/>
    <mergeCell ref="F93:H93"/>
    <mergeCell ref="I93:K93"/>
    <mergeCell ref="L93:M93"/>
    <mergeCell ref="F94:H94"/>
    <mergeCell ref="I94:K94"/>
    <mergeCell ref="L94:M94"/>
    <mergeCell ref="F95:H95"/>
    <mergeCell ref="I95:K95"/>
    <mergeCell ref="L95:M95"/>
    <mergeCell ref="F96:H96"/>
    <mergeCell ref="I96:K96"/>
    <mergeCell ref="L96:M96"/>
    <mergeCell ref="F97:H97"/>
    <mergeCell ref="I97:K97"/>
    <mergeCell ref="L97:M97"/>
    <mergeCell ref="F98:H98"/>
    <mergeCell ref="I98:K98"/>
    <mergeCell ref="L98:M98"/>
    <mergeCell ref="F99:H99"/>
    <mergeCell ref="I99:K99"/>
    <mergeCell ref="L99:M99"/>
    <mergeCell ref="F100:H100"/>
    <mergeCell ref="I100:K100"/>
    <mergeCell ref="L100:M100"/>
    <mergeCell ref="F101:H101"/>
    <mergeCell ref="I101:K101"/>
    <mergeCell ref="L101:M101"/>
    <mergeCell ref="F102:H102"/>
    <mergeCell ref="I102:K102"/>
    <mergeCell ref="L102:M102"/>
    <mergeCell ref="F103:H103"/>
    <mergeCell ref="I103:K103"/>
    <mergeCell ref="L103:M103"/>
    <mergeCell ref="F104:H104"/>
    <mergeCell ref="I104:K104"/>
    <mergeCell ref="L104:M104"/>
    <mergeCell ref="F105:H105"/>
    <mergeCell ref="I105:K105"/>
    <mergeCell ref="L105:M105"/>
    <mergeCell ref="F106:H106"/>
    <mergeCell ref="I106:K106"/>
    <mergeCell ref="L106:M106"/>
    <mergeCell ref="F107:H107"/>
    <mergeCell ref="I107:K107"/>
    <mergeCell ref="L107:M107"/>
    <mergeCell ref="F108:H108"/>
    <mergeCell ref="I108:K108"/>
    <mergeCell ref="L108:M108"/>
    <mergeCell ref="F109:H109"/>
    <mergeCell ref="I109:K109"/>
    <mergeCell ref="L109:M109"/>
    <mergeCell ref="F110:H110"/>
    <mergeCell ref="I110:K110"/>
    <mergeCell ref="L110:M110"/>
    <mergeCell ref="F111:H111"/>
    <mergeCell ref="I111:K111"/>
    <mergeCell ref="L111:M111"/>
    <mergeCell ref="F112:H112"/>
    <mergeCell ref="I112:K112"/>
    <mergeCell ref="L112:M112"/>
    <mergeCell ref="F113:H113"/>
    <mergeCell ref="I113:K113"/>
    <mergeCell ref="L113:M113"/>
    <mergeCell ref="F114:H114"/>
    <mergeCell ref="I114:K114"/>
    <mergeCell ref="L114:M114"/>
    <mergeCell ref="F115:H115"/>
    <mergeCell ref="I115:K115"/>
    <mergeCell ref="L115:M115"/>
    <mergeCell ref="F116:H116"/>
    <mergeCell ref="I116:K116"/>
    <mergeCell ref="L116:M116"/>
    <mergeCell ref="F117:H117"/>
    <mergeCell ref="I117:K117"/>
    <mergeCell ref="L117:M117"/>
    <mergeCell ref="F118:H118"/>
    <mergeCell ref="I118:K118"/>
    <mergeCell ref="L118:M118"/>
    <mergeCell ref="F119:H119"/>
    <mergeCell ref="I119:K119"/>
    <mergeCell ref="L119:M119"/>
    <mergeCell ref="F120:H120"/>
    <mergeCell ref="I120:K120"/>
    <mergeCell ref="L120:M120"/>
    <mergeCell ref="F121:H121"/>
    <mergeCell ref="I121:K121"/>
    <mergeCell ref="L121:M121"/>
    <mergeCell ref="F122:H122"/>
    <mergeCell ref="I122:K122"/>
    <mergeCell ref="L122:M122"/>
    <mergeCell ref="F123:H123"/>
    <mergeCell ref="I123:K123"/>
    <mergeCell ref="L123:M123"/>
    <mergeCell ref="F124:H124"/>
    <mergeCell ref="I124:K124"/>
    <mergeCell ref="L124:M124"/>
    <mergeCell ref="F125:H125"/>
    <mergeCell ref="I125:K125"/>
    <mergeCell ref="L125:M125"/>
    <mergeCell ref="F126:H126"/>
    <mergeCell ref="I126:K126"/>
    <mergeCell ref="L126:M126"/>
    <mergeCell ref="F127:H127"/>
    <mergeCell ref="I127:K127"/>
    <mergeCell ref="L127:M127"/>
    <mergeCell ref="F128:H128"/>
    <mergeCell ref="I128:K128"/>
    <mergeCell ref="L128:M128"/>
    <mergeCell ref="F129:H129"/>
    <mergeCell ref="I129:K129"/>
    <mergeCell ref="L129:M129"/>
    <mergeCell ref="F130:H130"/>
    <mergeCell ref="I130:K130"/>
    <mergeCell ref="L130:M130"/>
    <mergeCell ref="F131:H131"/>
    <mergeCell ref="I131:K131"/>
    <mergeCell ref="L131:M131"/>
    <mergeCell ref="F132:H132"/>
    <mergeCell ref="I132:K132"/>
    <mergeCell ref="L132:M132"/>
    <mergeCell ref="F133:H133"/>
    <mergeCell ref="I133:K133"/>
    <mergeCell ref="L133:M133"/>
    <mergeCell ref="F134:H134"/>
    <mergeCell ref="I134:K134"/>
    <mergeCell ref="L134:M134"/>
    <mergeCell ref="F135:H135"/>
    <mergeCell ref="I135:K135"/>
    <mergeCell ref="L135:M135"/>
    <mergeCell ref="F136:H136"/>
    <mergeCell ref="I136:K136"/>
    <mergeCell ref="L136:M136"/>
    <mergeCell ref="F137:H137"/>
    <mergeCell ref="I137:K137"/>
    <mergeCell ref="L137:M137"/>
    <mergeCell ref="F138:H138"/>
    <mergeCell ref="I138:K138"/>
    <mergeCell ref="L138:M138"/>
    <mergeCell ref="F139:H139"/>
    <mergeCell ref="I139:K139"/>
    <mergeCell ref="L139:M139"/>
    <mergeCell ref="F140:H140"/>
    <mergeCell ref="I140:K140"/>
    <mergeCell ref="L140:M140"/>
    <mergeCell ref="F141:H141"/>
    <mergeCell ref="I141:K141"/>
    <mergeCell ref="L141:M141"/>
    <mergeCell ref="F142:H142"/>
    <mergeCell ref="I142:K142"/>
    <mergeCell ref="L142:M142"/>
    <mergeCell ref="F143:H143"/>
    <mergeCell ref="I143:K143"/>
    <mergeCell ref="L143:M143"/>
    <mergeCell ref="F144:H144"/>
    <mergeCell ref="I144:K144"/>
    <mergeCell ref="L144:M144"/>
    <mergeCell ref="F145:H145"/>
    <mergeCell ref="I145:K145"/>
    <mergeCell ref="L145:M145"/>
    <mergeCell ref="F146:H146"/>
    <mergeCell ref="I146:K146"/>
    <mergeCell ref="L146:M146"/>
    <mergeCell ref="F147:H147"/>
    <mergeCell ref="I147:K147"/>
    <mergeCell ref="L147:M147"/>
    <mergeCell ref="F148:H148"/>
    <mergeCell ref="I148:K148"/>
    <mergeCell ref="L148:M148"/>
    <mergeCell ref="F149:H149"/>
    <mergeCell ref="I149:K149"/>
    <mergeCell ref="L149:M149"/>
    <mergeCell ref="F150:H150"/>
    <mergeCell ref="I150:K150"/>
    <mergeCell ref="L150:M150"/>
    <mergeCell ref="F151:H151"/>
    <mergeCell ref="I151:K151"/>
    <mergeCell ref="L151:M151"/>
    <mergeCell ref="F152:H152"/>
    <mergeCell ref="I152:K152"/>
    <mergeCell ref="L152:M152"/>
    <mergeCell ref="F153:H153"/>
    <mergeCell ref="I153:K153"/>
    <mergeCell ref="L153:M153"/>
    <mergeCell ref="F154:H154"/>
    <mergeCell ref="I154:K154"/>
    <mergeCell ref="L154:M154"/>
    <mergeCell ref="F155:H155"/>
    <mergeCell ref="I155:K155"/>
    <mergeCell ref="L155:M155"/>
    <mergeCell ref="F156:H156"/>
    <mergeCell ref="I156:K156"/>
    <mergeCell ref="L156:M156"/>
    <mergeCell ref="F157:H157"/>
    <mergeCell ref="I157:K157"/>
    <mergeCell ref="L157:M157"/>
    <mergeCell ref="F158:H158"/>
    <mergeCell ref="I158:K158"/>
    <mergeCell ref="L158:M158"/>
    <mergeCell ref="F159:H159"/>
    <mergeCell ref="I159:K159"/>
    <mergeCell ref="L159:M159"/>
    <mergeCell ref="F160:H160"/>
    <mergeCell ref="I160:K160"/>
    <mergeCell ref="L160:M160"/>
    <mergeCell ref="F161:H161"/>
    <mergeCell ref="I161:K161"/>
    <mergeCell ref="L161:M161"/>
    <mergeCell ref="F162:H162"/>
    <mergeCell ref="I162:K162"/>
    <mergeCell ref="L162:M162"/>
    <mergeCell ref="F163:H163"/>
    <mergeCell ref="I163:K163"/>
    <mergeCell ref="L163:M163"/>
    <mergeCell ref="F164:H164"/>
    <mergeCell ref="I164:K164"/>
    <mergeCell ref="L164:M164"/>
    <mergeCell ref="F165:H165"/>
    <mergeCell ref="I165:K165"/>
    <mergeCell ref="L165:M165"/>
    <mergeCell ref="F166:H166"/>
    <mergeCell ref="I166:K166"/>
    <mergeCell ref="L166:M166"/>
    <mergeCell ref="F167:H167"/>
    <mergeCell ref="I167:K167"/>
    <mergeCell ref="L167:M167"/>
    <mergeCell ref="F168:H168"/>
    <mergeCell ref="I168:K168"/>
    <mergeCell ref="L168:M168"/>
    <mergeCell ref="F169:H169"/>
    <mergeCell ref="I169:K169"/>
    <mergeCell ref="L169:M169"/>
    <mergeCell ref="F170:H170"/>
    <mergeCell ref="I170:K170"/>
    <mergeCell ref="L170:M170"/>
    <mergeCell ref="F171:H171"/>
    <mergeCell ref="I171:K171"/>
    <mergeCell ref="L171:M171"/>
    <mergeCell ref="F172:H172"/>
    <mergeCell ref="I172:K172"/>
    <mergeCell ref="L172:M172"/>
    <mergeCell ref="F173:H173"/>
    <mergeCell ref="I173:K173"/>
    <mergeCell ref="L173:M173"/>
    <mergeCell ref="F174:H174"/>
    <mergeCell ref="I174:K174"/>
    <mergeCell ref="L174:M174"/>
    <mergeCell ref="F175:H175"/>
    <mergeCell ref="I175:K175"/>
    <mergeCell ref="L175:M175"/>
    <mergeCell ref="F176:H176"/>
    <mergeCell ref="I176:K176"/>
    <mergeCell ref="L176:M176"/>
    <mergeCell ref="F177:H177"/>
    <mergeCell ref="I177:K177"/>
    <mergeCell ref="L177:M177"/>
    <mergeCell ref="F178:H178"/>
    <mergeCell ref="I178:K178"/>
    <mergeCell ref="L178:M178"/>
    <mergeCell ref="F179:H179"/>
    <mergeCell ref="I179:K179"/>
    <mergeCell ref="L179:M179"/>
    <mergeCell ref="F180:H180"/>
    <mergeCell ref="I180:K180"/>
    <mergeCell ref="L180:M180"/>
    <mergeCell ref="F181:H181"/>
    <mergeCell ref="I181:K181"/>
    <mergeCell ref="L181:M181"/>
    <mergeCell ref="F182:H182"/>
    <mergeCell ref="I182:K182"/>
    <mergeCell ref="L182:M182"/>
    <mergeCell ref="F183:H183"/>
    <mergeCell ref="I183:K183"/>
    <mergeCell ref="L183:M183"/>
    <mergeCell ref="F184:H184"/>
    <mergeCell ref="I184:K184"/>
    <mergeCell ref="L184:M184"/>
    <mergeCell ref="F185:H185"/>
    <mergeCell ref="I185:K185"/>
    <mergeCell ref="L185:M185"/>
    <mergeCell ref="F186:H186"/>
    <mergeCell ref="I186:K186"/>
    <mergeCell ref="L186:M186"/>
    <mergeCell ref="F187:H187"/>
    <mergeCell ref="I187:K187"/>
    <mergeCell ref="L187:M187"/>
    <mergeCell ref="F188:H188"/>
    <mergeCell ref="I188:K188"/>
    <mergeCell ref="L188:M188"/>
    <mergeCell ref="F189:H189"/>
    <mergeCell ref="I189:K189"/>
    <mergeCell ref="L189:M189"/>
    <mergeCell ref="F190:H190"/>
    <mergeCell ref="I190:K190"/>
    <mergeCell ref="L190:M190"/>
    <mergeCell ref="F191:H191"/>
    <mergeCell ref="I191:K191"/>
    <mergeCell ref="L191:M191"/>
    <mergeCell ref="F192:H192"/>
    <mergeCell ref="I192:K192"/>
    <mergeCell ref="L192:M192"/>
    <mergeCell ref="F193:H193"/>
    <mergeCell ref="I193:K193"/>
    <mergeCell ref="L193:M193"/>
    <mergeCell ref="F194:H194"/>
    <mergeCell ref="I194:K194"/>
    <mergeCell ref="L194:M194"/>
    <mergeCell ref="F195:H195"/>
    <mergeCell ref="I195:K195"/>
    <mergeCell ref="L195:M195"/>
    <mergeCell ref="F196:H196"/>
    <mergeCell ref="I196:K196"/>
    <mergeCell ref="L196:M196"/>
    <mergeCell ref="F197:H197"/>
    <mergeCell ref="I197:K197"/>
    <mergeCell ref="L197:M197"/>
    <mergeCell ref="F198:H198"/>
    <mergeCell ref="I198:K198"/>
    <mergeCell ref="L198:M198"/>
    <mergeCell ref="F199:H199"/>
    <mergeCell ref="I199:K199"/>
    <mergeCell ref="L199:M199"/>
    <mergeCell ref="F200:H200"/>
    <mergeCell ref="I200:K200"/>
    <mergeCell ref="L200:M200"/>
    <mergeCell ref="F201:H201"/>
    <mergeCell ref="I201:K201"/>
    <mergeCell ref="L201:M201"/>
    <mergeCell ref="F202:H202"/>
    <mergeCell ref="I202:K202"/>
    <mergeCell ref="L202:M202"/>
    <mergeCell ref="F203:H203"/>
    <mergeCell ref="I203:K203"/>
    <mergeCell ref="L203:M203"/>
    <mergeCell ref="F204:H204"/>
    <mergeCell ref="I204:K204"/>
    <mergeCell ref="L204:M204"/>
    <mergeCell ref="F205:H205"/>
    <mergeCell ref="I205:K205"/>
    <mergeCell ref="L205:M205"/>
    <mergeCell ref="F206:H206"/>
    <mergeCell ref="I206:K206"/>
    <mergeCell ref="L206:M206"/>
    <mergeCell ref="F207:H207"/>
    <mergeCell ref="I207:K207"/>
    <mergeCell ref="L207:M207"/>
    <mergeCell ref="F208:H208"/>
    <mergeCell ref="I208:K208"/>
    <mergeCell ref="L208:M208"/>
    <mergeCell ref="F209:H209"/>
    <mergeCell ref="I209:K209"/>
    <mergeCell ref="L209:M209"/>
    <mergeCell ref="F210:H210"/>
    <mergeCell ref="I210:K210"/>
    <mergeCell ref="L210:M210"/>
    <mergeCell ref="F211:H211"/>
    <mergeCell ref="I211:K211"/>
    <mergeCell ref="L211:M211"/>
    <mergeCell ref="F212:H212"/>
    <mergeCell ref="I212:K212"/>
    <mergeCell ref="L212:M212"/>
    <mergeCell ref="F213:H213"/>
    <mergeCell ref="I213:K213"/>
    <mergeCell ref="L213:M213"/>
    <mergeCell ref="F214:H214"/>
    <mergeCell ref="I214:K214"/>
    <mergeCell ref="L214:M214"/>
    <mergeCell ref="F215:H215"/>
    <mergeCell ref="I215:K215"/>
    <mergeCell ref="L215:M215"/>
    <mergeCell ref="F216:H216"/>
    <mergeCell ref="I216:K216"/>
    <mergeCell ref="L216:M216"/>
    <mergeCell ref="F217:H217"/>
    <mergeCell ref="I217:K217"/>
    <mergeCell ref="L217:M217"/>
    <mergeCell ref="F218:H218"/>
    <mergeCell ref="I218:K218"/>
    <mergeCell ref="L218:M218"/>
    <mergeCell ref="F219:H219"/>
    <mergeCell ref="I219:K219"/>
    <mergeCell ref="L219:M219"/>
    <mergeCell ref="F220:H220"/>
    <mergeCell ref="I220:K220"/>
    <mergeCell ref="L220:M220"/>
    <mergeCell ref="F221:H221"/>
    <mergeCell ref="I221:K221"/>
    <mergeCell ref="L221:M221"/>
    <mergeCell ref="F222:H222"/>
    <mergeCell ref="I222:K222"/>
    <mergeCell ref="L222:M222"/>
    <mergeCell ref="F223:H223"/>
    <mergeCell ref="I223:K223"/>
    <mergeCell ref="L223:M223"/>
    <mergeCell ref="F224:H224"/>
    <mergeCell ref="I224:K224"/>
    <mergeCell ref="L224:M224"/>
    <mergeCell ref="F225:H225"/>
    <mergeCell ref="I225:K225"/>
    <mergeCell ref="L225:M225"/>
    <mergeCell ref="F226:H226"/>
    <mergeCell ref="I226:K226"/>
    <mergeCell ref="L226:M226"/>
    <mergeCell ref="F227:H227"/>
    <mergeCell ref="I227:K227"/>
    <mergeCell ref="L227:M227"/>
    <mergeCell ref="F228:H228"/>
    <mergeCell ref="I228:K228"/>
    <mergeCell ref="L228:M228"/>
    <mergeCell ref="F229:H229"/>
    <mergeCell ref="I229:K229"/>
    <mergeCell ref="L229:M229"/>
    <mergeCell ref="F230:H230"/>
    <mergeCell ref="I230:K230"/>
    <mergeCell ref="L230:M230"/>
    <mergeCell ref="F231:H231"/>
    <mergeCell ref="I231:K231"/>
    <mergeCell ref="L231:M231"/>
    <mergeCell ref="F232:H232"/>
    <mergeCell ref="I232:K232"/>
    <mergeCell ref="L232:M232"/>
    <mergeCell ref="F233:H233"/>
    <mergeCell ref="I233:K233"/>
    <mergeCell ref="L233:M233"/>
    <mergeCell ref="F234:H234"/>
    <mergeCell ref="I234:K234"/>
    <mergeCell ref="L234:M234"/>
    <mergeCell ref="F235:H235"/>
    <mergeCell ref="I235:K235"/>
    <mergeCell ref="L235:M235"/>
    <mergeCell ref="F236:H236"/>
    <mergeCell ref="I236:K236"/>
    <mergeCell ref="L236:M236"/>
    <mergeCell ref="F237:H237"/>
    <mergeCell ref="I237:K237"/>
    <mergeCell ref="L237:M237"/>
    <mergeCell ref="F238:H238"/>
    <mergeCell ref="I238:K238"/>
    <mergeCell ref="L238:M238"/>
    <mergeCell ref="F239:H239"/>
    <mergeCell ref="I239:K239"/>
    <mergeCell ref="L239:M239"/>
    <mergeCell ref="F240:H240"/>
    <mergeCell ref="I240:K240"/>
    <mergeCell ref="L240:M240"/>
    <mergeCell ref="F241:H241"/>
    <mergeCell ref="I241:K241"/>
    <mergeCell ref="L241:M241"/>
    <mergeCell ref="F242:H242"/>
    <mergeCell ref="I242:K242"/>
    <mergeCell ref="L242:M242"/>
    <mergeCell ref="F243:H243"/>
    <mergeCell ref="I243:K243"/>
    <mergeCell ref="L243:M243"/>
    <mergeCell ref="F244:H244"/>
    <mergeCell ref="I244:K244"/>
    <mergeCell ref="L244:M244"/>
    <mergeCell ref="F245:H245"/>
    <mergeCell ref="I245:K245"/>
    <mergeCell ref="L245:M245"/>
    <mergeCell ref="F246:H246"/>
    <mergeCell ref="I246:K246"/>
    <mergeCell ref="L246:M246"/>
    <mergeCell ref="F247:H247"/>
    <mergeCell ref="I247:K247"/>
    <mergeCell ref="L247:M247"/>
    <mergeCell ref="F248:H248"/>
    <mergeCell ref="I248:K248"/>
    <mergeCell ref="L248:M248"/>
    <mergeCell ref="F249:H249"/>
    <mergeCell ref="I249:K249"/>
    <mergeCell ref="L249:M249"/>
    <mergeCell ref="F250:H250"/>
    <mergeCell ref="I250:K250"/>
    <mergeCell ref="L250:M250"/>
    <mergeCell ref="F251:H251"/>
    <mergeCell ref="I251:K251"/>
    <mergeCell ref="L251:M251"/>
    <mergeCell ref="F252:H252"/>
    <mergeCell ref="I252:K252"/>
    <mergeCell ref="L252:M252"/>
    <mergeCell ref="F253:H253"/>
    <mergeCell ref="I253:K253"/>
    <mergeCell ref="L253:M253"/>
    <mergeCell ref="F254:H254"/>
    <mergeCell ref="I254:K254"/>
    <mergeCell ref="L254:M254"/>
    <mergeCell ref="F255:H255"/>
    <mergeCell ref="I255:K255"/>
    <mergeCell ref="L255:M255"/>
    <mergeCell ref="F256:H256"/>
    <mergeCell ref="I256:K256"/>
    <mergeCell ref="L256:M256"/>
    <mergeCell ref="F257:H257"/>
    <mergeCell ref="I257:K257"/>
    <mergeCell ref="L257:M257"/>
    <mergeCell ref="F258:H258"/>
    <mergeCell ref="I258:K258"/>
    <mergeCell ref="L258:M258"/>
    <mergeCell ref="F259:H259"/>
    <mergeCell ref="I259:K259"/>
    <mergeCell ref="L259:M259"/>
    <mergeCell ref="F260:H260"/>
    <mergeCell ref="I260:K260"/>
    <mergeCell ref="L260:M260"/>
    <mergeCell ref="F261:H261"/>
    <mergeCell ref="I261:K261"/>
    <mergeCell ref="L261:M261"/>
    <mergeCell ref="F262:H262"/>
    <mergeCell ref="I262:K262"/>
    <mergeCell ref="L262:M262"/>
    <mergeCell ref="F263:H263"/>
    <mergeCell ref="I263:K263"/>
    <mergeCell ref="L263:M263"/>
    <mergeCell ref="F264:H264"/>
    <mergeCell ref="I264:K264"/>
    <mergeCell ref="L264:M264"/>
    <mergeCell ref="F265:H265"/>
    <mergeCell ref="I265:K265"/>
    <mergeCell ref="L265:M265"/>
    <mergeCell ref="F266:H266"/>
    <mergeCell ref="I266:K266"/>
    <mergeCell ref="L266:M266"/>
    <mergeCell ref="F267:H267"/>
    <mergeCell ref="I267:K267"/>
    <mergeCell ref="L267:M267"/>
    <mergeCell ref="F268:H268"/>
    <mergeCell ref="I268:K268"/>
    <mergeCell ref="L268:M268"/>
    <mergeCell ref="F269:H269"/>
    <mergeCell ref="I269:K269"/>
    <mergeCell ref="L269:M269"/>
    <mergeCell ref="F270:H270"/>
    <mergeCell ref="I270:K270"/>
    <mergeCell ref="L270:M270"/>
    <mergeCell ref="F271:H271"/>
    <mergeCell ref="I271:K271"/>
    <mergeCell ref="L271:M271"/>
    <mergeCell ref="F272:H272"/>
    <mergeCell ref="I272:K272"/>
    <mergeCell ref="L272:M272"/>
    <mergeCell ref="F273:H273"/>
    <mergeCell ref="I273:K273"/>
    <mergeCell ref="L273:M273"/>
    <mergeCell ref="F274:H274"/>
    <mergeCell ref="I274:K274"/>
    <mergeCell ref="L274:M274"/>
    <mergeCell ref="F275:H275"/>
    <mergeCell ref="I275:K275"/>
    <mergeCell ref="L275:M275"/>
    <mergeCell ref="F276:H276"/>
    <mergeCell ref="I276:K276"/>
    <mergeCell ref="L276:M276"/>
    <mergeCell ref="F277:H277"/>
    <mergeCell ref="I277:K277"/>
    <mergeCell ref="L277:M277"/>
    <mergeCell ref="F278:H278"/>
    <mergeCell ref="I278:K278"/>
    <mergeCell ref="L278:M278"/>
    <mergeCell ref="F279:H279"/>
    <mergeCell ref="I279:K279"/>
    <mergeCell ref="L279:M279"/>
    <mergeCell ref="F280:H280"/>
    <mergeCell ref="I280:K280"/>
    <mergeCell ref="L280:M280"/>
    <mergeCell ref="F281:H281"/>
    <mergeCell ref="I281:K281"/>
    <mergeCell ref="L281:M281"/>
    <mergeCell ref="F282:H282"/>
    <mergeCell ref="I282:K282"/>
    <mergeCell ref="L282:M282"/>
    <mergeCell ref="F283:H283"/>
    <mergeCell ref="I283:K283"/>
    <mergeCell ref="L283:M283"/>
    <mergeCell ref="F284:H284"/>
    <mergeCell ref="I284:K284"/>
    <mergeCell ref="L284:M284"/>
    <mergeCell ref="F285:H285"/>
    <mergeCell ref="I285:K285"/>
    <mergeCell ref="L285:M285"/>
    <mergeCell ref="F286:H286"/>
    <mergeCell ref="I286:K286"/>
    <mergeCell ref="L286:M286"/>
    <mergeCell ref="F287:H287"/>
    <mergeCell ref="I287:K287"/>
    <mergeCell ref="L287:M287"/>
    <mergeCell ref="F288:H288"/>
    <mergeCell ref="I288:K288"/>
    <mergeCell ref="L288:M288"/>
    <mergeCell ref="F289:H289"/>
    <mergeCell ref="I289:K289"/>
    <mergeCell ref="L289:M289"/>
    <mergeCell ref="F290:H290"/>
    <mergeCell ref="I290:K290"/>
    <mergeCell ref="L290:M290"/>
    <mergeCell ref="F291:H291"/>
    <mergeCell ref="I291:K291"/>
    <mergeCell ref="L291:M291"/>
    <mergeCell ref="F292:H292"/>
    <mergeCell ref="I292:K292"/>
    <mergeCell ref="L292:M292"/>
    <mergeCell ref="F293:H293"/>
    <mergeCell ref="I293:K293"/>
    <mergeCell ref="L293:M293"/>
    <mergeCell ref="F294:H294"/>
    <mergeCell ref="I294:K294"/>
    <mergeCell ref="L294:M294"/>
    <mergeCell ref="F295:H295"/>
    <mergeCell ref="I295:K295"/>
    <mergeCell ref="L295:M295"/>
    <mergeCell ref="F296:H296"/>
    <mergeCell ref="I296:K296"/>
    <mergeCell ref="L296:M296"/>
    <mergeCell ref="F297:H297"/>
    <mergeCell ref="I297:K297"/>
    <mergeCell ref="L297:M297"/>
    <mergeCell ref="F298:H298"/>
    <mergeCell ref="I298:K298"/>
    <mergeCell ref="L298:M298"/>
    <mergeCell ref="F299:H299"/>
    <mergeCell ref="I299:K299"/>
    <mergeCell ref="L299:M299"/>
    <mergeCell ref="F300:H300"/>
    <mergeCell ref="I300:K300"/>
    <mergeCell ref="L300:M300"/>
    <mergeCell ref="F301:H301"/>
    <mergeCell ref="I301:K301"/>
    <mergeCell ref="L301:M301"/>
    <mergeCell ref="F302:H302"/>
    <mergeCell ref="I302:K302"/>
    <mergeCell ref="L302:M302"/>
    <mergeCell ref="F303:H303"/>
    <mergeCell ref="I303:K303"/>
    <mergeCell ref="L303:M303"/>
    <mergeCell ref="F304:H304"/>
    <mergeCell ref="I304:K304"/>
    <mergeCell ref="L304:M304"/>
    <mergeCell ref="F305:H305"/>
    <mergeCell ref="I305:K305"/>
    <mergeCell ref="L305:M305"/>
    <mergeCell ref="F306:H306"/>
    <mergeCell ref="I306:K306"/>
    <mergeCell ref="L306:M306"/>
    <mergeCell ref="F307:H307"/>
    <mergeCell ref="I307:K307"/>
    <mergeCell ref="L307:M307"/>
    <mergeCell ref="F308:H308"/>
    <mergeCell ref="I308:K308"/>
    <mergeCell ref="L308:M308"/>
    <mergeCell ref="F309:H309"/>
    <mergeCell ref="I309:K309"/>
    <mergeCell ref="L309:M309"/>
    <mergeCell ref="F310:H310"/>
    <mergeCell ref="I310:K310"/>
    <mergeCell ref="L310:M310"/>
    <mergeCell ref="F311:H311"/>
    <mergeCell ref="I311:K311"/>
    <mergeCell ref="L311:M311"/>
    <mergeCell ref="F312:H312"/>
    <mergeCell ref="I312:K312"/>
    <mergeCell ref="L312:M312"/>
    <mergeCell ref="F313:H313"/>
    <mergeCell ref="I313:K313"/>
    <mergeCell ref="L313:M313"/>
    <mergeCell ref="F314:H314"/>
    <mergeCell ref="I314:K314"/>
    <mergeCell ref="L314:M314"/>
    <mergeCell ref="F315:H315"/>
    <mergeCell ref="I315:K315"/>
    <mergeCell ref="L315:M315"/>
    <mergeCell ref="F316:H316"/>
    <mergeCell ref="I316:K316"/>
    <mergeCell ref="L316:M316"/>
  </mergeCells>
  <phoneticPr fontId="55"/>
  <printOptions horizontalCentered="1" gridLines="1"/>
  <pageMargins left="0.51181102362204722" right="0.51181102362204722" top="0.98425196850393704" bottom="0.51181102362204722" header="0.39370078740157483" footer="0.39370078740157483"/>
  <pageSetup paperSize="9" fitToWidth="1" fitToHeight="1" orientation="landscape" usePrinterDefaults="1" r:id="rId1"/>
  <headerFooter alignWithMargins="0">
    <oddFooter>&amp;L&amp;9N0.&amp;P&amp;R&amp;"ＭＳ Ｐ明朝,regular"&amp;9津山市 総務部 財産活用課</oddFooter>
  </headerFooter>
  <rowBreaks count="14" manualBreakCount="14">
    <brk id="22" max="12" man="1"/>
    <brk id="43" max="12" man="1"/>
    <brk id="64" max="12" man="1"/>
    <brk id="85" max="12" man="1"/>
    <brk id="106" max="12" man="1"/>
    <brk id="127" max="12" man="1"/>
    <brk id="148" max="12" man="1"/>
    <brk id="169" max="12" man="1"/>
    <brk id="190" max="12" man="1"/>
    <brk id="211" max="12" man="1"/>
    <brk id="232" max="12" man="1"/>
    <brk id="253" max="12" man="1"/>
    <brk id="274" max="12" man="1"/>
    <brk id="295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8" tint="0.4"/>
  </sheetPr>
  <dimension ref="A1:O396"/>
  <sheetViews>
    <sheetView showGridLines="0" view="pageBreakPreview" zoomScaleSheetLayoutView="100" workbookViewId="0"/>
  </sheetViews>
  <sheetFormatPr defaultRowHeight="24" customHeight="1"/>
  <cols>
    <col min="1" max="1" width="2.625" style="166" customWidth="1"/>
    <col min="2" max="2" width="20.5" style="166" customWidth="1"/>
    <col min="3" max="3" width="25.625" style="166" customWidth="1"/>
    <col min="4" max="4" width="6.625" style="166" customWidth="1"/>
    <col min="5" max="5" width="4.125" style="166" customWidth="1"/>
    <col min="6" max="6" width="8.625" style="212" customWidth="1"/>
    <col min="7" max="11" width="9.375" style="166" customWidth="1"/>
    <col min="12" max="12" width="11.125" style="166" customWidth="1"/>
    <col min="13" max="13" width="12.625" style="166" customWidth="1"/>
    <col min="14" max="14" width="10.625" style="170" customWidth="1"/>
    <col min="15" max="16384" width="9" style="170" customWidth="1"/>
  </cols>
  <sheetData>
    <row r="1" spans="1:15" s="171" customFormat="1" ht="24" customHeight="1">
      <c r="A1" s="230"/>
      <c r="B1" s="242" t="s">
        <v>98</v>
      </c>
      <c r="C1" s="256" t="s">
        <v>111</v>
      </c>
      <c r="D1" s="278" t="s">
        <v>45</v>
      </c>
      <c r="E1" s="242" t="s">
        <v>56</v>
      </c>
      <c r="F1" s="242" t="s">
        <v>89</v>
      </c>
      <c r="G1" s="242"/>
      <c r="H1" s="242"/>
      <c r="I1" s="242" t="s">
        <v>1269</v>
      </c>
      <c r="J1" s="242"/>
      <c r="K1" s="242"/>
      <c r="L1" s="242" t="s">
        <v>55</v>
      </c>
      <c r="M1" s="306"/>
      <c r="N1" s="171"/>
      <c r="O1" s="171"/>
    </row>
    <row r="2" spans="1:15" s="166" customFormat="1" ht="24" customHeight="1">
      <c r="A2" s="231" t="s">
        <v>110</v>
      </c>
      <c r="B2" s="243" t="s">
        <v>521</v>
      </c>
      <c r="C2" s="243"/>
      <c r="D2" s="279"/>
      <c r="E2" s="247"/>
      <c r="F2" s="300"/>
      <c r="G2" s="302"/>
      <c r="H2" s="304"/>
      <c r="I2" s="300"/>
      <c r="J2" s="302"/>
      <c r="K2" s="304"/>
      <c r="L2" s="300"/>
      <c r="M2" s="307"/>
      <c r="N2" s="166"/>
      <c r="O2" s="166"/>
    </row>
    <row r="3" spans="1:15" s="166" customFormat="1" ht="24" customHeight="1">
      <c r="A3" s="232"/>
      <c r="B3" s="244" t="s">
        <v>977</v>
      </c>
      <c r="C3" s="243"/>
      <c r="D3" s="279"/>
      <c r="E3" s="247"/>
      <c r="F3" s="300"/>
      <c r="G3" s="302"/>
      <c r="H3" s="304"/>
      <c r="I3" s="300"/>
      <c r="J3" s="302"/>
      <c r="K3" s="304"/>
      <c r="L3" s="300"/>
      <c r="M3" s="307"/>
      <c r="N3" s="166"/>
      <c r="O3" s="166"/>
    </row>
    <row r="4" spans="1:15" s="166" customFormat="1" ht="24" customHeight="1">
      <c r="A4" s="232">
        <v>1</v>
      </c>
      <c r="B4" s="244" t="s">
        <v>978</v>
      </c>
      <c r="C4" s="243"/>
      <c r="D4" s="279">
        <v>1</v>
      </c>
      <c r="E4" s="247" t="s">
        <v>93</v>
      </c>
      <c r="F4" s="300"/>
      <c r="G4" s="302"/>
      <c r="H4" s="304"/>
      <c r="I4" s="300"/>
      <c r="J4" s="302"/>
      <c r="K4" s="304"/>
      <c r="L4" s="300"/>
      <c r="M4" s="307"/>
      <c r="N4" s="166"/>
      <c r="O4" s="192"/>
    </row>
    <row r="5" spans="1:15" s="166" customFormat="1" ht="24" customHeight="1">
      <c r="A5" s="232">
        <v>2</v>
      </c>
      <c r="B5" s="244" t="s">
        <v>979</v>
      </c>
      <c r="C5" s="243"/>
      <c r="D5" s="279">
        <v>1</v>
      </c>
      <c r="E5" s="247" t="s">
        <v>93</v>
      </c>
      <c r="F5" s="300"/>
      <c r="G5" s="302"/>
      <c r="H5" s="304"/>
      <c r="I5" s="300"/>
      <c r="J5" s="302"/>
      <c r="K5" s="304"/>
      <c r="L5" s="300"/>
      <c r="M5" s="307"/>
      <c r="N5" s="166"/>
      <c r="O5" s="192"/>
    </row>
    <row r="6" spans="1:15" s="166" customFormat="1" ht="24" customHeight="1">
      <c r="A6" s="232">
        <v>3</v>
      </c>
      <c r="B6" s="244" t="s">
        <v>981</v>
      </c>
      <c r="C6" s="257"/>
      <c r="D6" s="279">
        <v>1</v>
      </c>
      <c r="E6" s="247" t="s">
        <v>93</v>
      </c>
      <c r="F6" s="300"/>
      <c r="G6" s="302"/>
      <c r="H6" s="304"/>
      <c r="I6" s="300"/>
      <c r="J6" s="302"/>
      <c r="K6" s="304"/>
      <c r="L6" s="300"/>
      <c r="M6" s="307"/>
      <c r="N6" s="166"/>
      <c r="O6" s="192"/>
    </row>
    <row r="7" spans="1:15" s="166" customFormat="1" ht="24" customHeight="1">
      <c r="A7" s="232">
        <v>4</v>
      </c>
      <c r="B7" s="244" t="s">
        <v>982</v>
      </c>
      <c r="C7" s="257"/>
      <c r="D7" s="279">
        <v>1</v>
      </c>
      <c r="E7" s="247" t="s">
        <v>93</v>
      </c>
      <c r="F7" s="300"/>
      <c r="G7" s="302"/>
      <c r="H7" s="304"/>
      <c r="I7" s="300"/>
      <c r="J7" s="302"/>
      <c r="K7" s="304"/>
      <c r="L7" s="300"/>
      <c r="M7" s="307"/>
      <c r="N7" s="166"/>
      <c r="O7" s="192"/>
    </row>
    <row r="8" spans="1:15" s="166" customFormat="1" ht="24" customHeight="1">
      <c r="A8" s="232">
        <v>5</v>
      </c>
      <c r="B8" s="244" t="s">
        <v>983</v>
      </c>
      <c r="C8" s="257"/>
      <c r="D8" s="279">
        <v>1</v>
      </c>
      <c r="E8" s="247" t="s">
        <v>93</v>
      </c>
      <c r="F8" s="300"/>
      <c r="G8" s="302"/>
      <c r="H8" s="304"/>
      <c r="I8" s="300"/>
      <c r="J8" s="302"/>
      <c r="K8" s="304"/>
      <c r="L8" s="300"/>
      <c r="M8" s="307"/>
      <c r="N8" s="166"/>
      <c r="O8" s="192"/>
    </row>
    <row r="9" spans="1:15" s="166" customFormat="1" ht="24" customHeight="1">
      <c r="A9" s="232">
        <v>6</v>
      </c>
      <c r="B9" s="244" t="s">
        <v>984</v>
      </c>
      <c r="C9" s="257"/>
      <c r="D9" s="279">
        <v>1</v>
      </c>
      <c r="E9" s="247" t="s">
        <v>93</v>
      </c>
      <c r="F9" s="300"/>
      <c r="G9" s="302"/>
      <c r="H9" s="304"/>
      <c r="I9" s="300"/>
      <c r="J9" s="302"/>
      <c r="K9" s="304"/>
      <c r="L9" s="300"/>
      <c r="M9" s="307"/>
      <c r="N9" s="166"/>
      <c r="O9" s="192"/>
    </row>
    <row r="10" spans="1:15" s="166" customFormat="1" ht="24" customHeight="1">
      <c r="A10" s="232">
        <v>7</v>
      </c>
      <c r="B10" s="244" t="s">
        <v>99</v>
      </c>
      <c r="C10" s="257"/>
      <c r="D10" s="279">
        <v>1</v>
      </c>
      <c r="E10" s="247" t="s">
        <v>93</v>
      </c>
      <c r="F10" s="300"/>
      <c r="G10" s="302"/>
      <c r="H10" s="304"/>
      <c r="I10" s="300"/>
      <c r="J10" s="302"/>
      <c r="K10" s="304"/>
      <c r="L10" s="300"/>
      <c r="M10" s="307"/>
      <c r="N10" s="166"/>
      <c r="O10" s="192"/>
    </row>
    <row r="11" spans="1:15" s="166" customFormat="1" ht="24" customHeight="1">
      <c r="A11" s="232">
        <v>8</v>
      </c>
      <c r="B11" s="244" t="s">
        <v>985</v>
      </c>
      <c r="C11" s="257"/>
      <c r="D11" s="279">
        <v>1</v>
      </c>
      <c r="E11" s="247" t="s">
        <v>93</v>
      </c>
      <c r="F11" s="300"/>
      <c r="G11" s="302"/>
      <c r="H11" s="304"/>
      <c r="I11" s="300"/>
      <c r="J11" s="302"/>
      <c r="K11" s="304"/>
      <c r="L11" s="300"/>
      <c r="M11" s="307"/>
      <c r="N11" s="166"/>
      <c r="O11" s="192"/>
    </row>
    <row r="12" spans="1:15" s="166" customFormat="1" ht="24" customHeight="1">
      <c r="A12" s="232"/>
      <c r="B12" s="244"/>
      <c r="C12" s="257"/>
      <c r="D12" s="279"/>
      <c r="E12" s="247"/>
      <c r="F12" s="300"/>
      <c r="G12" s="302"/>
      <c r="H12" s="304"/>
      <c r="I12" s="300"/>
      <c r="J12" s="302"/>
      <c r="K12" s="304"/>
      <c r="L12" s="300"/>
      <c r="M12" s="307"/>
      <c r="N12" s="166"/>
      <c r="O12" s="192"/>
    </row>
    <row r="13" spans="1:15" s="166" customFormat="1" ht="24" customHeight="1">
      <c r="A13" s="232"/>
      <c r="B13" s="244"/>
      <c r="C13" s="257"/>
      <c r="D13" s="279"/>
      <c r="E13" s="247"/>
      <c r="F13" s="300"/>
      <c r="G13" s="302"/>
      <c r="H13" s="304"/>
      <c r="I13" s="300"/>
      <c r="J13" s="302"/>
      <c r="K13" s="304"/>
      <c r="L13" s="300"/>
      <c r="M13" s="307"/>
      <c r="N13" s="166"/>
      <c r="O13" s="192"/>
    </row>
    <row r="14" spans="1:15" s="166" customFormat="1" ht="24" customHeight="1">
      <c r="A14" s="232"/>
      <c r="B14" s="244"/>
      <c r="C14" s="257"/>
      <c r="D14" s="279"/>
      <c r="E14" s="247"/>
      <c r="F14" s="300"/>
      <c r="G14" s="302"/>
      <c r="H14" s="304"/>
      <c r="I14" s="300"/>
      <c r="J14" s="302"/>
      <c r="K14" s="304"/>
      <c r="L14" s="300"/>
      <c r="M14" s="307"/>
      <c r="N14" s="166"/>
      <c r="O14" s="192"/>
    </row>
    <row r="15" spans="1:15" s="166" customFormat="1" ht="24" customHeight="1">
      <c r="A15" s="232"/>
      <c r="B15" s="244"/>
      <c r="C15" s="257"/>
      <c r="D15" s="279"/>
      <c r="E15" s="247"/>
      <c r="F15" s="300"/>
      <c r="G15" s="302"/>
      <c r="H15" s="304"/>
      <c r="I15" s="300"/>
      <c r="J15" s="302"/>
      <c r="K15" s="304"/>
      <c r="L15" s="300"/>
      <c r="M15" s="307"/>
      <c r="N15" s="166"/>
      <c r="O15" s="192"/>
    </row>
    <row r="16" spans="1:15" s="166" customFormat="1" ht="24" customHeight="1">
      <c r="A16" s="232"/>
      <c r="B16" s="245"/>
      <c r="C16" s="258"/>
      <c r="D16" s="279"/>
      <c r="E16" s="247"/>
      <c r="F16" s="300"/>
      <c r="G16" s="302"/>
      <c r="H16" s="304"/>
      <c r="I16" s="300"/>
      <c r="J16" s="302"/>
      <c r="K16" s="304"/>
      <c r="L16" s="300"/>
      <c r="M16" s="307"/>
      <c r="N16" s="166"/>
      <c r="O16" s="192"/>
    </row>
    <row r="17" spans="1:15" s="166" customFormat="1" ht="24" customHeight="1">
      <c r="A17" s="232"/>
      <c r="B17" s="244"/>
      <c r="C17" s="259"/>
      <c r="D17" s="279"/>
      <c r="E17" s="247"/>
      <c r="F17" s="300"/>
      <c r="G17" s="302"/>
      <c r="H17" s="304"/>
      <c r="I17" s="300"/>
      <c r="J17" s="302"/>
      <c r="K17" s="304"/>
      <c r="L17" s="300"/>
      <c r="M17" s="307"/>
      <c r="N17" s="166"/>
      <c r="O17" s="192"/>
    </row>
    <row r="18" spans="1:15" s="166" customFormat="1" ht="24" customHeight="1">
      <c r="A18" s="233"/>
      <c r="B18" s="244"/>
      <c r="C18" s="259"/>
      <c r="D18" s="280"/>
      <c r="E18" s="247"/>
      <c r="F18" s="300"/>
      <c r="G18" s="302"/>
      <c r="H18" s="304"/>
      <c r="I18" s="300"/>
      <c r="J18" s="302"/>
      <c r="K18" s="304"/>
      <c r="L18" s="300"/>
      <c r="M18" s="307"/>
      <c r="N18" s="166"/>
      <c r="O18" s="192"/>
    </row>
    <row r="19" spans="1:15" s="166" customFormat="1" ht="24" customHeight="1">
      <c r="A19" s="233"/>
      <c r="B19" s="246"/>
      <c r="C19" s="259"/>
      <c r="D19" s="280"/>
      <c r="E19" s="247"/>
      <c r="F19" s="300"/>
      <c r="G19" s="302"/>
      <c r="H19" s="304"/>
      <c r="I19" s="300"/>
      <c r="J19" s="302"/>
      <c r="K19" s="304"/>
      <c r="L19" s="300"/>
      <c r="M19" s="307"/>
      <c r="N19" s="166"/>
      <c r="O19" s="192"/>
    </row>
    <row r="20" spans="1:15" s="166" customFormat="1" ht="24" customHeight="1">
      <c r="A20" s="233"/>
      <c r="B20" s="246"/>
      <c r="C20" s="259"/>
      <c r="D20" s="280"/>
      <c r="E20" s="247"/>
      <c r="F20" s="300"/>
      <c r="G20" s="302"/>
      <c r="H20" s="304"/>
      <c r="I20" s="300"/>
      <c r="J20" s="302"/>
      <c r="K20" s="304"/>
      <c r="L20" s="300"/>
      <c r="M20" s="307"/>
      <c r="N20" s="166"/>
      <c r="O20" s="192"/>
    </row>
    <row r="21" spans="1:15" s="166" customFormat="1" ht="24" customHeight="1">
      <c r="A21" s="233"/>
      <c r="B21" s="247" t="s">
        <v>986</v>
      </c>
      <c r="C21" s="259"/>
      <c r="D21" s="281"/>
      <c r="E21" s="247"/>
      <c r="F21" s="300"/>
      <c r="G21" s="302"/>
      <c r="H21" s="304"/>
      <c r="I21" s="300"/>
      <c r="J21" s="302"/>
      <c r="K21" s="304"/>
      <c r="L21" s="300"/>
      <c r="M21" s="307"/>
      <c r="N21" s="166"/>
      <c r="O21" s="166"/>
    </row>
    <row r="22" spans="1:15" s="166" customFormat="1" ht="24" customHeight="1">
      <c r="A22" s="234"/>
      <c r="B22" s="248"/>
      <c r="C22" s="260"/>
      <c r="D22" s="282"/>
      <c r="E22" s="295"/>
      <c r="F22" s="301"/>
      <c r="G22" s="303"/>
      <c r="H22" s="305"/>
      <c r="I22" s="301"/>
      <c r="J22" s="303"/>
      <c r="K22" s="305"/>
      <c r="L22" s="301"/>
      <c r="M22" s="308"/>
      <c r="N22" s="166"/>
      <c r="O22" s="166"/>
    </row>
    <row r="23" spans="1:15" s="171" customFormat="1" ht="24" customHeight="1">
      <c r="A23" s="230"/>
      <c r="B23" s="242" t="s">
        <v>98</v>
      </c>
      <c r="C23" s="256" t="s">
        <v>111</v>
      </c>
      <c r="D23" s="278" t="s">
        <v>45</v>
      </c>
      <c r="E23" s="242" t="s">
        <v>56</v>
      </c>
      <c r="F23" s="242" t="s">
        <v>89</v>
      </c>
      <c r="G23" s="242"/>
      <c r="H23" s="242"/>
      <c r="I23" s="242" t="s">
        <v>1269</v>
      </c>
      <c r="J23" s="242"/>
      <c r="K23" s="242"/>
      <c r="L23" s="242" t="s">
        <v>55</v>
      </c>
      <c r="M23" s="306"/>
      <c r="N23" s="171"/>
      <c r="O23" s="171"/>
    </row>
    <row r="24" spans="1:15" s="166" customFormat="1" ht="24" customHeight="1">
      <c r="A24" s="231" t="s">
        <v>976</v>
      </c>
      <c r="B24" s="243" t="s">
        <v>521</v>
      </c>
      <c r="C24" s="243"/>
      <c r="D24" s="279"/>
      <c r="E24" s="247"/>
      <c r="F24" s="300"/>
      <c r="G24" s="302"/>
      <c r="H24" s="304"/>
      <c r="I24" s="300"/>
      <c r="J24" s="302"/>
      <c r="K24" s="304"/>
      <c r="L24" s="300"/>
      <c r="M24" s="307"/>
      <c r="N24" s="171"/>
      <c r="O24" s="171"/>
    </row>
    <row r="25" spans="1:15" s="166" customFormat="1" ht="24" customHeight="1">
      <c r="A25" s="232"/>
      <c r="B25" s="244" t="s">
        <v>545</v>
      </c>
      <c r="C25" s="243"/>
      <c r="D25" s="279"/>
      <c r="E25" s="247"/>
      <c r="F25" s="300"/>
      <c r="G25" s="302"/>
      <c r="H25" s="304"/>
      <c r="I25" s="300"/>
      <c r="J25" s="302"/>
      <c r="K25" s="304"/>
      <c r="L25" s="300"/>
      <c r="M25" s="307"/>
      <c r="N25" s="309"/>
      <c r="O25" s="309"/>
    </row>
    <row r="26" spans="1:15" s="166" customFormat="1" ht="24" customHeight="1">
      <c r="A26" s="232">
        <v>1</v>
      </c>
      <c r="B26" s="244" t="s">
        <v>978</v>
      </c>
      <c r="C26" s="243" t="s">
        <v>987</v>
      </c>
      <c r="D26" s="279">
        <v>1</v>
      </c>
      <c r="E26" s="247" t="s">
        <v>93</v>
      </c>
      <c r="F26" s="300"/>
      <c r="G26" s="302"/>
      <c r="H26" s="304"/>
      <c r="I26" s="300"/>
      <c r="J26" s="302"/>
      <c r="K26" s="304"/>
      <c r="L26" s="300"/>
      <c r="M26" s="307"/>
      <c r="N26" s="166"/>
      <c r="O26" s="192"/>
    </row>
    <row r="27" spans="1:15" s="166" customFormat="1" ht="24" customHeight="1">
      <c r="A27" s="232"/>
      <c r="B27" s="244"/>
      <c r="C27" s="243" t="s">
        <v>278</v>
      </c>
      <c r="D27" s="279">
        <v>1</v>
      </c>
      <c r="E27" s="247" t="s">
        <v>93</v>
      </c>
      <c r="F27" s="300"/>
      <c r="G27" s="302"/>
      <c r="H27" s="304"/>
      <c r="I27" s="300"/>
      <c r="J27" s="302"/>
      <c r="K27" s="304"/>
      <c r="L27" s="300"/>
      <c r="M27" s="307"/>
      <c r="N27" s="166"/>
      <c r="O27" s="192"/>
    </row>
    <row r="28" spans="1:15" s="166" customFormat="1" ht="24" customHeight="1">
      <c r="A28" s="232"/>
      <c r="B28" s="244"/>
      <c r="C28" s="243" t="s">
        <v>370</v>
      </c>
      <c r="D28" s="279">
        <v>1</v>
      </c>
      <c r="E28" s="247" t="s">
        <v>93</v>
      </c>
      <c r="F28" s="300"/>
      <c r="G28" s="302"/>
      <c r="H28" s="304"/>
      <c r="I28" s="300"/>
      <c r="J28" s="302"/>
      <c r="K28" s="304"/>
      <c r="L28" s="300"/>
      <c r="M28" s="307"/>
      <c r="N28" s="166"/>
      <c r="O28" s="192"/>
    </row>
    <row r="29" spans="1:15" s="166" customFormat="1" ht="24" customHeight="1">
      <c r="A29" s="232"/>
      <c r="B29" s="247" t="s">
        <v>674</v>
      </c>
      <c r="C29" s="257"/>
      <c r="D29" s="279"/>
      <c r="E29" s="247"/>
      <c r="F29" s="300"/>
      <c r="G29" s="302"/>
      <c r="H29" s="304"/>
      <c r="I29" s="300"/>
      <c r="J29" s="302"/>
      <c r="K29" s="304"/>
      <c r="L29" s="300"/>
      <c r="M29" s="307"/>
      <c r="N29" s="166"/>
      <c r="O29" s="192"/>
    </row>
    <row r="30" spans="1:15" s="166" customFormat="1" ht="24" customHeight="1">
      <c r="A30" s="232">
        <v>2</v>
      </c>
      <c r="B30" s="244" t="s">
        <v>979</v>
      </c>
      <c r="C30" s="243" t="s">
        <v>987</v>
      </c>
      <c r="D30" s="279">
        <v>1</v>
      </c>
      <c r="E30" s="247" t="s">
        <v>93</v>
      </c>
      <c r="F30" s="300"/>
      <c r="G30" s="302"/>
      <c r="H30" s="304"/>
      <c r="I30" s="300"/>
      <c r="J30" s="302"/>
      <c r="K30" s="304"/>
      <c r="L30" s="300"/>
      <c r="M30" s="307"/>
      <c r="N30" s="166"/>
      <c r="O30" s="192"/>
    </row>
    <row r="31" spans="1:15" s="166" customFormat="1" ht="24" customHeight="1">
      <c r="A31" s="232"/>
      <c r="B31" s="244"/>
      <c r="C31" s="243" t="s">
        <v>278</v>
      </c>
      <c r="D31" s="279">
        <v>1</v>
      </c>
      <c r="E31" s="247" t="s">
        <v>93</v>
      </c>
      <c r="F31" s="300"/>
      <c r="G31" s="302"/>
      <c r="H31" s="304"/>
      <c r="I31" s="300"/>
      <c r="J31" s="302"/>
      <c r="K31" s="304"/>
      <c r="L31" s="300"/>
      <c r="M31" s="307"/>
      <c r="N31" s="166"/>
      <c r="O31" s="192"/>
    </row>
    <row r="32" spans="1:15" s="166" customFormat="1" ht="24" customHeight="1">
      <c r="A32" s="232"/>
      <c r="B32" s="244"/>
      <c r="C32" s="243" t="s">
        <v>988</v>
      </c>
      <c r="D32" s="279">
        <v>1</v>
      </c>
      <c r="E32" s="247" t="s">
        <v>93</v>
      </c>
      <c r="F32" s="300"/>
      <c r="G32" s="302"/>
      <c r="H32" s="304"/>
      <c r="I32" s="300"/>
      <c r="J32" s="302"/>
      <c r="K32" s="304"/>
      <c r="L32" s="300"/>
      <c r="M32" s="307"/>
      <c r="N32" s="166"/>
      <c r="O32" s="192"/>
    </row>
    <row r="33" spans="1:15" s="166" customFormat="1" ht="24" customHeight="1">
      <c r="A33" s="232"/>
      <c r="B33" s="247" t="s">
        <v>989</v>
      </c>
      <c r="C33" s="257"/>
      <c r="D33" s="279"/>
      <c r="E33" s="247"/>
      <c r="F33" s="300"/>
      <c r="G33" s="302"/>
      <c r="H33" s="304"/>
      <c r="I33" s="300"/>
      <c r="J33" s="302"/>
      <c r="K33" s="304"/>
      <c r="L33" s="300"/>
      <c r="M33" s="307"/>
      <c r="N33" s="166"/>
      <c r="O33" s="192"/>
    </row>
    <row r="34" spans="1:15" s="166" customFormat="1" ht="24" customHeight="1">
      <c r="A34" s="232">
        <v>3</v>
      </c>
      <c r="B34" s="244" t="s">
        <v>981</v>
      </c>
      <c r="C34" s="257"/>
      <c r="D34" s="279">
        <v>1</v>
      </c>
      <c r="E34" s="247" t="s">
        <v>93</v>
      </c>
      <c r="F34" s="300"/>
      <c r="G34" s="302"/>
      <c r="H34" s="304"/>
      <c r="I34" s="300"/>
      <c r="J34" s="302"/>
      <c r="K34" s="304"/>
      <c r="L34" s="300"/>
      <c r="M34" s="307"/>
      <c r="N34" s="166"/>
      <c r="O34" s="192"/>
    </row>
    <row r="35" spans="1:15" s="166" customFormat="1" ht="24" customHeight="1">
      <c r="A35" s="232"/>
      <c r="B35" s="247" t="s">
        <v>402</v>
      </c>
      <c r="C35" s="257"/>
      <c r="D35" s="279"/>
      <c r="E35" s="247"/>
      <c r="F35" s="300"/>
      <c r="G35" s="302"/>
      <c r="H35" s="304"/>
      <c r="I35" s="300"/>
      <c r="J35" s="302"/>
      <c r="K35" s="304"/>
      <c r="L35" s="300"/>
      <c r="M35" s="307"/>
      <c r="N35" s="166"/>
      <c r="O35" s="192"/>
    </row>
    <row r="36" spans="1:15" s="166" customFormat="1" ht="24" customHeight="1">
      <c r="A36" s="232">
        <v>4</v>
      </c>
      <c r="B36" s="244" t="s">
        <v>982</v>
      </c>
      <c r="C36" s="243" t="s">
        <v>126</v>
      </c>
      <c r="D36" s="279">
        <v>1</v>
      </c>
      <c r="E36" s="247" t="s">
        <v>93</v>
      </c>
      <c r="F36" s="300"/>
      <c r="G36" s="302"/>
      <c r="H36" s="304"/>
      <c r="I36" s="300"/>
      <c r="J36" s="302"/>
      <c r="K36" s="304"/>
      <c r="L36" s="300"/>
      <c r="M36" s="307"/>
      <c r="N36" s="166"/>
      <c r="O36" s="192"/>
    </row>
    <row r="37" spans="1:15" s="166" customFormat="1" ht="24" customHeight="1">
      <c r="A37" s="232"/>
      <c r="B37" s="244"/>
      <c r="C37" s="243" t="s">
        <v>990</v>
      </c>
      <c r="D37" s="279">
        <v>1</v>
      </c>
      <c r="E37" s="247" t="s">
        <v>93</v>
      </c>
      <c r="F37" s="300"/>
      <c r="G37" s="302"/>
      <c r="H37" s="304"/>
      <c r="I37" s="300"/>
      <c r="J37" s="302"/>
      <c r="K37" s="304"/>
      <c r="L37" s="300"/>
      <c r="M37" s="307"/>
      <c r="N37" s="166"/>
      <c r="O37" s="192"/>
    </row>
    <row r="38" spans="1:15" s="166" customFormat="1" ht="24" customHeight="1">
      <c r="A38" s="232"/>
      <c r="B38" s="247" t="s">
        <v>659</v>
      </c>
      <c r="C38" s="257"/>
      <c r="D38" s="279"/>
      <c r="E38" s="247"/>
      <c r="F38" s="300"/>
      <c r="G38" s="302"/>
      <c r="H38" s="304"/>
      <c r="I38" s="300"/>
      <c r="J38" s="302"/>
      <c r="K38" s="304"/>
      <c r="L38" s="300"/>
      <c r="M38" s="307"/>
      <c r="N38" s="166"/>
      <c r="O38" s="192"/>
    </row>
    <row r="39" spans="1:15" s="166" customFormat="1" ht="24" customHeight="1">
      <c r="A39" s="232">
        <v>5</v>
      </c>
      <c r="B39" s="244" t="s">
        <v>983</v>
      </c>
      <c r="C39" s="243" t="s">
        <v>991</v>
      </c>
      <c r="D39" s="279">
        <v>1</v>
      </c>
      <c r="E39" s="247" t="s">
        <v>93</v>
      </c>
      <c r="F39" s="300"/>
      <c r="G39" s="302"/>
      <c r="H39" s="304"/>
      <c r="I39" s="300"/>
      <c r="J39" s="302"/>
      <c r="K39" s="304"/>
      <c r="L39" s="300"/>
      <c r="M39" s="307"/>
      <c r="N39" s="166"/>
      <c r="O39" s="192"/>
    </row>
    <row r="40" spans="1:15" s="166" customFormat="1" ht="24" customHeight="1">
      <c r="A40" s="232"/>
      <c r="B40" s="244"/>
      <c r="C40" s="243" t="s">
        <v>992</v>
      </c>
      <c r="D40" s="279">
        <v>1</v>
      </c>
      <c r="E40" s="247" t="s">
        <v>93</v>
      </c>
      <c r="F40" s="300"/>
      <c r="G40" s="302"/>
      <c r="H40" s="304"/>
      <c r="I40" s="300"/>
      <c r="J40" s="302"/>
      <c r="K40" s="304"/>
      <c r="L40" s="300"/>
      <c r="M40" s="307"/>
      <c r="N40" s="166"/>
      <c r="O40" s="192"/>
    </row>
    <row r="41" spans="1:15" s="166" customFormat="1" ht="24" customHeight="1">
      <c r="A41" s="232"/>
      <c r="B41" s="247" t="s">
        <v>601</v>
      </c>
      <c r="C41" s="257"/>
      <c r="D41" s="279"/>
      <c r="E41" s="247"/>
      <c r="F41" s="300"/>
      <c r="G41" s="302"/>
      <c r="H41" s="304"/>
      <c r="I41" s="300"/>
      <c r="J41" s="302"/>
      <c r="K41" s="304"/>
      <c r="L41" s="300"/>
      <c r="M41" s="307"/>
      <c r="N41" s="166"/>
      <c r="O41" s="192"/>
    </row>
    <row r="42" spans="1:15" s="166" customFormat="1" ht="24" customHeight="1">
      <c r="A42" s="233">
        <v>6</v>
      </c>
      <c r="B42" s="244" t="s">
        <v>984</v>
      </c>
      <c r="C42" s="259"/>
      <c r="D42" s="281">
        <v>1</v>
      </c>
      <c r="E42" s="247" t="s">
        <v>93</v>
      </c>
      <c r="F42" s="300"/>
      <c r="G42" s="302"/>
      <c r="H42" s="304"/>
      <c r="I42" s="300"/>
      <c r="J42" s="302"/>
      <c r="K42" s="304"/>
      <c r="L42" s="300"/>
      <c r="M42" s="307"/>
      <c r="N42" s="166"/>
      <c r="O42" s="166"/>
    </row>
    <row r="43" spans="1:15" s="166" customFormat="1" ht="24" customHeight="1">
      <c r="A43" s="235"/>
      <c r="B43" s="249" t="s">
        <v>993</v>
      </c>
      <c r="C43" s="261"/>
      <c r="D43" s="283"/>
      <c r="E43" s="296"/>
      <c r="F43" s="300"/>
      <c r="G43" s="302"/>
      <c r="H43" s="304"/>
      <c r="I43" s="300"/>
      <c r="J43" s="302"/>
      <c r="K43" s="304"/>
      <c r="L43" s="300"/>
      <c r="M43" s="307"/>
      <c r="N43" s="166"/>
      <c r="O43" s="166"/>
    </row>
    <row r="44" spans="1:15" s="166" customFormat="1" ht="24" customHeight="1">
      <c r="A44" s="234"/>
      <c r="B44" s="250"/>
      <c r="C44" s="260"/>
      <c r="D44" s="282"/>
      <c r="E44" s="295"/>
      <c r="F44" s="301"/>
      <c r="G44" s="303"/>
      <c r="H44" s="305"/>
      <c r="I44" s="301"/>
      <c r="J44" s="303"/>
      <c r="K44" s="305"/>
      <c r="L44" s="301"/>
      <c r="M44" s="308"/>
      <c r="N44" s="166"/>
      <c r="O44" s="166"/>
    </row>
    <row r="45" spans="1:15" s="171" customFormat="1" ht="24" customHeight="1">
      <c r="A45" s="230"/>
      <c r="B45" s="242" t="s">
        <v>98</v>
      </c>
      <c r="C45" s="256" t="s">
        <v>111</v>
      </c>
      <c r="D45" s="278" t="s">
        <v>45</v>
      </c>
      <c r="E45" s="242" t="s">
        <v>56</v>
      </c>
      <c r="F45" s="242" t="s">
        <v>89</v>
      </c>
      <c r="G45" s="242"/>
      <c r="H45" s="242"/>
      <c r="I45" s="242" t="s">
        <v>1269</v>
      </c>
      <c r="J45" s="242"/>
      <c r="K45" s="242"/>
      <c r="L45" s="242" t="s">
        <v>55</v>
      </c>
      <c r="M45" s="306"/>
      <c r="N45" s="171"/>
      <c r="O45" s="171"/>
    </row>
    <row r="46" spans="1:15" s="166" customFormat="1" ht="24" customHeight="1">
      <c r="A46" s="232">
        <v>7</v>
      </c>
      <c r="B46" s="244" t="s">
        <v>99</v>
      </c>
      <c r="C46" s="257"/>
      <c r="D46" s="279">
        <v>1</v>
      </c>
      <c r="E46" s="247" t="s">
        <v>93</v>
      </c>
      <c r="F46" s="300"/>
      <c r="G46" s="302"/>
      <c r="H46" s="304"/>
      <c r="I46" s="300"/>
      <c r="J46" s="302"/>
      <c r="K46" s="304"/>
      <c r="L46" s="300"/>
      <c r="M46" s="307"/>
      <c r="N46" s="166"/>
      <c r="O46" s="192"/>
    </row>
    <row r="47" spans="1:15" s="166" customFormat="1" ht="24" customHeight="1">
      <c r="A47" s="232"/>
      <c r="B47" s="247" t="s">
        <v>788</v>
      </c>
      <c r="C47" s="257"/>
      <c r="D47" s="279"/>
      <c r="E47" s="247"/>
      <c r="F47" s="300"/>
      <c r="G47" s="302"/>
      <c r="H47" s="304"/>
      <c r="I47" s="300"/>
      <c r="J47" s="302"/>
      <c r="K47" s="304"/>
      <c r="L47" s="300"/>
      <c r="M47" s="307"/>
      <c r="N47" s="166"/>
      <c r="O47" s="192"/>
    </row>
    <row r="48" spans="1:15" s="166" customFormat="1" ht="24" customHeight="1">
      <c r="A48" s="232">
        <v>8</v>
      </c>
      <c r="B48" s="244" t="s">
        <v>985</v>
      </c>
      <c r="C48" s="257" t="s">
        <v>130</v>
      </c>
      <c r="D48" s="279">
        <v>1</v>
      </c>
      <c r="E48" s="247" t="s">
        <v>93</v>
      </c>
      <c r="F48" s="300"/>
      <c r="G48" s="302"/>
      <c r="H48" s="304"/>
      <c r="I48" s="300"/>
      <c r="J48" s="302"/>
      <c r="K48" s="304"/>
      <c r="L48" s="300"/>
      <c r="M48" s="307"/>
      <c r="N48" s="166"/>
      <c r="O48" s="192"/>
    </row>
    <row r="49" spans="1:15" s="166" customFormat="1" ht="24" customHeight="1">
      <c r="A49" s="232"/>
      <c r="B49" s="247" t="s">
        <v>788</v>
      </c>
      <c r="C49" s="257"/>
      <c r="D49" s="279"/>
      <c r="E49" s="247"/>
      <c r="F49" s="300"/>
      <c r="G49" s="302"/>
      <c r="H49" s="304"/>
      <c r="I49" s="300"/>
      <c r="J49" s="302"/>
      <c r="K49" s="304"/>
      <c r="L49" s="300"/>
      <c r="M49" s="307"/>
      <c r="N49" s="166"/>
      <c r="O49" s="192"/>
    </row>
    <row r="50" spans="1:15" s="166" customFormat="1" ht="24" customHeight="1">
      <c r="A50" s="232"/>
      <c r="B50" s="244"/>
      <c r="C50" s="257"/>
      <c r="D50" s="279"/>
      <c r="E50" s="247"/>
      <c r="F50" s="300"/>
      <c r="G50" s="302"/>
      <c r="H50" s="304"/>
      <c r="I50" s="300"/>
      <c r="J50" s="302"/>
      <c r="K50" s="304"/>
      <c r="L50" s="300"/>
      <c r="M50" s="307"/>
      <c r="N50" s="166"/>
      <c r="O50" s="192"/>
    </row>
    <row r="51" spans="1:15" s="166" customFormat="1" ht="24" customHeight="1">
      <c r="A51" s="232"/>
      <c r="B51" s="244"/>
      <c r="C51" s="257"/>
      <c r="D51" s="279"/>
      <c r="E51" s="247"/>
      <c r="F51" s="300"/>
      <c r="G51" s="302"/>
      <c r="H51" s="304"/>
      <c r="I51" s="300"/>
      <c r="J51" s="302"/>
      <c r="K51" s="304"/>
      <c r="L51" s="300"/>
      <c r="M51" s="307"/>
      <c r="N51" s="166"/>
      <c r="O51" s="192"/>
    </row>
    <row r="52" spans="1:15" s="166" customFormat="1" ht="24" customHeight="1">
      <c r="A52" s="232"/>
      <c r="B52" s="244"/>
      <c r="C52" s="257"/>
      <c r="D52" s="279"/>
      <c r="E52" s="247"/>
      <c r="F52" s="300"/>
      <c r="G52" s="302"/>
      <c r="H52" s="304"/>
      <c r="I52" s="300"/>
      <c r="J52" s="302"/>
      <c r="K52" s="304"/>
      <c r="L52" s="300"/>
      <c r="M52" s="307"/>
      <c r="N52" s="166"/>
      <c r="O52" s="192"/>
    </row>
    <row r="53" spans="1:15" s="166" customFormat="1" ht="24" customHeight="1">
      <c r="A53" s="232"/>
      <c r="B53" s="244"/>
      <c r="C53" s="257"/>
      <c r="D53" s="279"/>
      <c r="E53" s="247"/>
      <c r="F53" s="300"/>
      <c r="G53" s="302"/>
      <c r="H53" s="304"/>
      <c r="I53" s="300"/>
      <c r="J53" s="302"/>
      <c r="K53" s="304"/>
      <c r="L53" s="300"/>
      <c r="M53" s="307"/>
      <c r="N53" s="166"/>
      <c r="O53" s="192"/>
    </row>
    <row r="54" spans="1:15" s="166" customFormat="1" ht="24" customHeight="1">
      <c r="A54" s="232"/>
      <c r="B54" s="244"/>
      <c r="C54" s="257"/>
      <c r="D54" s="279"/>
      <c r="E54" s="247"/>
      <c r="F54" s="300"/>
      <c r="G54" s="302"/>
      <c r="H54" s="304"/>
      <c r="I54" s="300"/>
      <c r="J54" s="302"/>
      <c r="K54" s="304"/>
      <c r="L54" s="300"/>
      <c r="M54" s="307"/>
      <c r="N54" s="166"/>
      <c r="O54" s="192"/>
    </row>
    <row r="55" spans="1:15" s="166" customFormat="1" ht="24" customHeight="1">
      <c r="A55" s="232"/>
      <c r="B55" s="244"/>
      <c r="C55" s="257"/>
      <c r="D55" s="279"/>
      <c r="E55" s="247"/>
      <c r="F55" s="300"/>
      <c r="G55" s="302"/>
      <c r="H55" s="304"/>
      <c r="I55" s="300"/>
      <c r="J55" s="302"/>
      <c r="K55" s="304"/>
      <c r="L55" s="300"/>
      <c r="M55" s="307"/>
      <c r="N55" s="166"/>
      <c r="O55" s="192"/>
    </row>
    <row r="56" spans="1:15" s="166" customFormat="1" ht="24" customHeight="1">
      <c r="A56" s="232"/>
      <c r="B56" s="244"/>
      <c r="C56" s="257"/>
      <c r="D56" s="279"/>
      <c r="E56" s="247"/>
      <c r="F56" s="300"/>
      <c r="G56" s="302"/>
      <c r="H56" s="304"/>
      <c r="I56" s="300"/>
      <c r="J56" s="302"/>
      <c r="K56" s="304"/>
      <c r="L56" s="300"/>
      <c r="M56" s="307"/>
      <c r="N56" s="166"/>
      <c r="O56" s="192"/>
    </row>
    <row r="57" spans="1:15" s="166" customFormat="1" ht="24" customHeight="1">
      <c r="A57" s="232"/>
      <c r="B57" s="244"/>
      <c r="C57" s="257"/>
      <c r="D57" s="279"/>
      <c r="E57" s="247"/>
      <c r="F57" s="300"/>
      <c r="G57" s="302"/>
      <c r="H57" s="304"/>
      <c r="I57" s="300"/>
      <c r="J57" s="302"/>
      <c r="K57" s="304"/>
      <c r="L57" s="300"/>
      <c r="M57" s="307"/>
      <c r="N57" s="166"/>
      <c r="O57" s="192"/>
    </row>
    <row r="58" spans="1:15" s="166" customFormat="1" ht="24" customHeight="1">
      <c r="A58" s="232"/>
      <c r="B58" s="244"/>
      <c r="C58" s="257"/>
      <c r="D58" s="279"/>
      <c r="E58" s="247"/>
      <c r="F58" s="300"/>
      <c r="G58" s="302"/>
      <c r="H58" s="304"/>
      <c r="I58" s="300"/>
      <c r="J58" s="302"/>
      <c r="K58" s="304"/>
      <c r="L58" s="300"/>
      <c r="M58" s="307"/>
      <c r="N58" s="166"/>
      <c r="O58" s="192"/>
    </row>
    <row r="59" spans="1:15" s="166" customFormat="1" ht="24" customHeight="1">
      <c r="A59" s="232"/>
      <c r="B59" s="244"/>
      <c r="C59" s="257"/>
      <c r="D59" s="279"/>
      <c r="E59" s="247"/>
      <c r="F59" s="300"/>
      <c r="G59" s="302"/>
      <c r="H59" s="304"/>
      <c r="I59" s="300"/>
      <c r="J59" s="302"/>
      <c r="K59" s="304"/>
      <c r="L59" s="300"/>
      <c r="M59" s="307"/>
      <c r="N59" s="166"/>
      <c r="O59" s="192"/>
    </row>
    <row r="60" spans="1:15" s="166" customFormat="1" ht="24" customHeight="1">
      <c r="A60" s="232"/>
      <c r="B60" s="245"/>
      <c r="C60" s="258"/>
      <c r="D60" s="279"/>
      <c r="E60" s="247"/>
      <c r="F60" s="300"/>
      <c r="G60" s="302"/>
      <c r="H60" s="304"/>
      <c r="I60" s="300"/>
      <c r="J60" s="302"/>
      <c r="K60" s="304"/>
      <c r="L60" s="300"/>
      <c r="M60" s="307"/>
      <c r="N60" s="166"/>
      <c r="O60" s="192"/>
    </row>
    <row r="61" spans="1:15" s="166" customFormat="1" ht="24" customHeight="1">
      <c r="A61" s="232"/>
      <c r="B61" s="244"/>
      <c r="C61" s="259"/>
      <c r="D61" s="279"/>
      <c r="E61" s="247"/>
      <c r="F61" s="300"/>
      <c r="G61" s="302"/>
      <c r="H61" s="304"/>
      <c r="I61" s="300"/>
      <c r="J61" s="302"/>
      <c r="K61" s="304"/>
      <c r="L61" s="300"/>
      <c r="M61" s="307"/>
      <c r="N61" s="166"/>
      <c r="O61" s="192"/>
    </row>
    <row r="62" spans="1:15" s="166" customFormat="1" ht="24" customHeight="1">
      <c r="A62" s="233"/>
      <c r="B62" s="244"/>
      <c r="C62" s="259"/>
      <c r="D62" s="280"/>
      <c r="E62" s="247"/>
      <c r="F62" s="300"/>
      <c r="G62" s="302"/>
      <c r="H62" s="304"/>
      <c r="I62" s="300"/>
      <c r="J62" s="302"/>
      <c r="K62" s="304"/>
      <c r="L62" s="300"/>
      <c r="M62" s="307"/>
      <c r="N62" s="166"/>
      <c r="O62" s="192"/>
    </row>
    <row r="63" spans="1:15" s="166" customFormat="1" ht="24" customHeight="1">
      <c r="A63" s="233"/>
      <c r="B63" s="246"/>
      <c r="C63" s="259"/>
      <c r="D63" s="280"/>
      <c r="E63" s="247"/>
      <c r="F63" s="300"/>
      <c r="G63" s="302"/>
      <c r="H63" s="304"/>
      <c r="I63" s="300"/>
      <c r="J63" s="302"/>
      <c r="K63" s="304"/>
      <c r="L63" s="300"/>
      <c r="M63" s="307"/>
      <c r="N63" s="166"/>
      <c r="O63" s="192"/>
    </row>
    <row r="64" spans="1:15" s="166" customFormat="1" ht="24" customHeight="1">
      <c r="A64" s="233"/>
      <c r="B64" s="246"/>
      <c r="C64" s="259"/>
      <c r="D64" s="280"/>
      <c r="E64" s="247"/>
      <c r="F64" s="300"/>
      <c r="G64" s="302"/>
      <c r="H64" s="304"/>
      <c r="I64" s="300"/>
      <c r="J64" s="302"/>
      <c r="K64" s="304"/>
      <c r="L64" s="300"/>
      <c r="M64" s="307"/>
      <c r="N64" s="166"/>
      <c r="O64" s="192"/>
    </row>
    <row r="65" spans="1:15" s="166" customFormat="1" ht="24" customHeight="1">
      <c r="A65" s="233"/>
      <c r="B65" s="247"/>
      <c r="C65" s="259"/>
      <c r="D65" s="281"/>
      <c r="E65" s="247"/>
      <c r="F65" s="300"/>
      <c r="G65" s="302"/>
      <c r="H65" s="304"/>
      <c r="I65" s="300"/>
      <c r="J65" s="302"/>
      <c r="K65" s="304"/>
      <c r="L65" s="300"/>
      <c r="M65" s="307"/>
      <c r="N65" s="166"/>
      <c r="O65" s="166"/>
    </row>
    <row r="66" spans="1:15" s="166" customFormat="1" ht="24" customHeight="1">
      <c r="A66" s="234"/>
      <c r="B66" s="248"/>
      <c r="C66" s="260"/>
      <c r="D66" s="282"/>
      <c r="E66" s="295"/>
      <c r="F66" s="301"/>
      <c r="G66" s="303"/>
      <c r="H66" s="305"/>
      <c r="I66" s="301"/>
      <c r="J66" s="303"/>
      <c r="K66" s="305"/>
      <c r="L66" s="301"/>
      <c r="M66" s="308"/>
      <c r="N66" s="166"/>
      <c r="O66" s="166"/>
    </row>
    <row r="67" spans="1:15" s="171" customFormat="1" ht="24" customHeight="1">
      <c r="A67" s="230"/>
      <c r="B67" s="242" t="s">
        <v>98</v>
      </c>
      <c r="C67" s="256" t="s">
        <v>111</v>
      </c>
      <c r="D67" s="278" t="s">
        <v>45</v>
      </c>
      <c r="E67" s="242" t="s">
        <v>56</v>
      </c>
      <c r="F67" s="242" t="s">
        <v>89</v>
      </c>
      <c r="G67" s="242"/>
      <c r="H67" s="242"/>
      <c r="I67" s="242" t="s">
        <v>1269</v>
      </c>
      <c r="J67" s="242"/>
      <c r="K67" s="242"/>
      <c r="L67" s="242" t="s">
        <v>55</v>
      </c>
      <c r="M67" s="306"/>
      <c r="N67" s="171"/>
      <c r="O67" s="171"/>
    </row>
    <row r="68" spans="1:15" s="166" customFormat="1" ht="24" customHeight="1">
      <c r="A68" s="232">
        <v>1</v>
      </c>
      <c r="B68" s="244" t="s">
        <v>978</v>
      </c>
      <c r="C68" s="262"/>
      <c r="D68" s="279"/>
      <c r="E68" s="247"/>
      <c r="F68" s="300"/>
      <c r="G68" s="302"/>
      <c r="H68" s="304"/>
      <c r="I68" s="300"/>
      <c r="J68" s="302"/>
      <c r="K68" s="304"/>
      <c r="L68" s="300"/>
      <c r="M68" s="307"/>
      <c r="N68" s="166"/>
      <c r="O68" s="166"/>
    </row>
    <row r="69" spans="1:15" s="166" customFormat="1" ht="24" customHeight="1">
      <c r="A69" s="236" t="s">
        <v>994</v>
      </c>
      <c r="B69" s="244" t="s">
        <v>880</v>
      </c>
      <c r="C69" s="243"/>
      <c r="D69" s="279"/>
      <c r="E69" s="247"/>
      <c r="F69" s="300"/>
      <c r="G69" s="302"/>
      <c r="H69" s="304"/>
      <c r="I69" s="300"/>
      <c r="J69" s="302"/>
      <c r="K69" s="304"/>
      <c r="L69" s="300"/>
      <c r="M69" s="307"/>
      <c r="N69" s="166"/>
      <c r="O69" s="166"/>
    </row>
    <row r="70" spans="1:15" s="166" customFormat="1" ht="24" customHeight="1">
      <c r="A70" s="232"/>
      <c r="B70" s="244" t="s">
        <v>995</v>
      </c>
      <c r="C70" s="263" t="s">
        <v>941</v>
      </c>
      <c r="D70" s="284">
        <v>2</v>
      </c>
      <c r="E70" s="247" t="s">
        <v>273</v>
      </c>
      <c r="F70" s="300"/>
      <c r="G70" s="302"/>
      <c r="H70" s="304"/>
      <c r="I70" s="300"/>
      <c r="J70" s="302"/>
      <c r="K70" s="304"/>
      <c r="L70" s="300"/>
      <c r="M70" s="307"/>
      <c r="N70" s="166"/>
      <c r="O70" s="192"/>
    </row>
    <row r="71" spans="1:15" s="166" customFormat="1" ht="24" customHeight="1">
      <c r="A71" s="232"/>
      <c r="B71" s="244" t="s">
        <v>995</v>
      </c>
      <c r="C71" s="263" t="s">
        <v>998</v>
      </c>
      <c r="D71" s="284">
        <v>1</v>
      </c>
      <c r="E71" s="247" t="s">
        <v>1000</v>
      </c>
      <c r="F71" s="300"/>
      <c r="G71" s="302"/>
      <c r="H71" s="304"/>
      <c r="I71" s="300"/>
      <c r="J71" s="302"/>
      <c r="K71" s="304"/>
      <c r="L71" s="300"/>
      <c r="M71" s="307"/>
      <c r="N71" s="166"/>
      <c r="O71" s="192"/>
    </row>
    <row r="72" spans="1:15" s="166" customFormat="1" ht="24" customHeight="1">
      <c r="A72" s="232"/>
      <c r="B72" s="244" t="s">
        <v>995</v>
      </c>
      <c r="C72" s="263" t="s">
        <v>210</v>
      </c>
      <c r="D72" s="284">
        <v>1</v>
      </c>
      <c r="E72" s="247" t="s">
        <v>1000</v>
      </c>
      <c r="F72" s="300"/>
      <c r="G72" s="302"/>
      <c r="H72" s="304"/>
      <c r="I72" s="300"/>
      <c r="J72" s="302"/>
      <c r="K72" s="304"/>
      <c r="L72" s="300"/>
      <c r="M72" s="307"/>
      <c r="N72" s="166"/>
      <c r="O72" s="192"/>
    </row>
    <row r="73" spans="1:15" s="166" customFormat="1" ht="24" customHeight="1">
      <c r="A73" s="232"/>
      <c r="B73" s="244" t="s">
        <v>995</v>
      </c>
      <c r="C73" s="263" t="s">
        <v>450</v>
      </c>
      <c r="D73" s="284">
        <v>1</v>
      </c>
      <c r="E73" s="247" t="s">
        <v>1000</v>
      </c>
      <c r="F73" s="300"/>
      <c r="G73" s="302"/>
      <c r="H73" s="304"/>
      <c r="I73" s="300"/>
      <c r="J73" s="302"/>
      <c r="K73" s="304"/>
      <c r="L73" s="300"/>
      <c r="M73" s="307"/>
      <c r="N73" s="166"/>
      <c r="O73" s="192"/>
    </row>
    <row r="74" spans="1:15" s="166" customFormat="1" ht="24" customHeight="1">
      <c r="A74" s="232"/>
      <c r="B74" s="244" t="s">
        <v>995</v>
      </c>
      <c r="C74" s="263" t="s">
        <v>1001</v>
      </c>
      <c r="D74" s="284">
        <v>2</v>
      </c>
      <c r="E74" s="247" t="s">
        <v>1000</v>
      </c>
      <c r="F74" s="300"/>
      <c r="G74" s="302"/>
      <c r="H74" s="304"/>
      <c r="I74" s="300"/>
      <c r="J74" s="302"/>
      <c r="K74" s="304"/>
      <c r="L74" s="300"/>
      <c r="M74" s="307"/>
      <c r="N74" s="166"/>
      <c r="O74" s="192"/>
    </row>
    <row r="75" spans="1:15" s="166" customFormat="1" ht="24" customHeight="1">
      <c r="A75" s="232"/>
      <c r="B75" s="244" t="s">
        <v>576</v>
      </c>
      <c r="C75" s="263" t="s">
        <v>944</v>
      </c>
      <c r="D75" s="284">
        <v>1</v>
      </c>
      <c r="E75" s="247" t="s">
        <v>1000</v>
      </c>
      <c r="F75" s="300"/>
      <c r="G75" s="302"/>
      <c r="H75" s="304"/>
      <c r="I75" s="300"/>
      <c r="J75" s="302"/>
      <c r="K75" s="304"/>
      <c r="L75" s="300"/>
      <c r="M75" s="307"/>
      <c r="N75" s="166"/>
      <c r="O75" s="192"/>
    </row>
    <row r="76" spans="1:15" s="166" customFormat="1" ht="24" customHeight="1">
      <c r="A76" s="232"/>
      <c r="B76" s="244" t="s">
        <v>882</v>
      </c>
      <c r="C76" s="264" t="s">
        <v>1004</v>
      </c>
      <c r="D76" s="284">
        <v>1</v>
      </c>
      <c r="E76" s="247" t="s">
        <v>93</v>
      </c>
      <c r="F76" s="300"/>
      <c r="G76" s="302"/>
      <c r="H76" s="304"/>
      <c r="I76" s="300"/>
      <c r="J76" s="302"/>
      <c r="K76" s="304"/>
      <c r="L76" s="300"/>
      <c r="M76" s="307"/>
      <c r="N76" s="166"/>
      <c r="O76" s="192"/>
    </row>
    <row r="77" spans="1:15" s="166" customFormat="1" ht="24" customHeight="1">
      <c r="A77" s="232"/>
      <c r="B77" s="244" t="s">
        <v>1005</v>
      </c>
      <c r="C77" s="263"/>
      <c r="D77" s="284">
        <v>1</v>
      </c>
      <c r="E77" s="247" t="s">
        <v>93</v>
      </c>
      <c r="F77" s="300"/>
      <c r="G77" s="302"/>
      <c r="H77" s="304"/>
      <c r="I77" s="300"/>
      <c r="J77" s="302"/>
      <c r="K77" s="304"/>
      <c r="L77" s="300"/>
      <c r="M77" s="307"/>
      <c r="N77" s="166"/>
      <c r="O77" s="192"/>
    </row>
    <row r="78" spans="1:15" s="166" customFormat="1" ht="24" customHeight="1">
      <c r="A78" s="232"/>
      <c r="B78" s="244" t="s">
        <v>1007</v>
      </c>
      <c r="C78" s="263"/>
      <c r="D78" s="284">
        <v>1</v>
      </c>
      <c r="E78" s="247" t="s">
        <v>93</v>
      </c>
      <c r="F78" s="300"/>
      <c r="G78" s="302"/>
      <c r="H78" s="304"/>
      <c r="I78" s="300"/>
      <c r="J78" s="302"/>
      <c r="K78" s="304"/>
      <c r="L78" s="300"/>
      <c r="M78" s="307"/>
      <c r="N78" s="166"/>
      <c r="O78" s="192"/>
    </row>
    <row r="79" spans="1:15" s="166" customFormat="1" ht="24" customHeight="1">
      <c r="A79" s="232"/>
      <c r="B79" s="244" t="s">
        <v>1009</v>
      </c>
      <c r="C79" s="263"/>
      <c r="D79" s="284">
        <v>1</v>
      </c>
      <c r="E79" s="247" t="s">
        <v>93</v>
      </c>
      <c r="F79" s="300"/>
      <c r="G79" s="302"/>
      <c r="H79" s="304"/>
      <c r="I79" s="300"/>
      <c r="J79" s="302"/>
      <c r="K79" s="304"/>
      <c r="L79" s="300"/>
      <c r="M79" s="307"/>
      <c r="N79" s="166"/>
      <c r="O79" s="192"/>
    </row>
    <row r="80" spans="1:15" s="166" customFormat="1" ht="24" customHeight="1">
      <c r="A80" s="232"/>
      <c r="B80" s="244" t="s">
        <v>401</v>
      </c>
      <c r="C80" s="263"/>
      <c r="D80" s="284">
        <v>1</v>
      </c>
      <c r="E80" s="247" t="s">
        <v>93</v>
      </c>
      <c r="F80" s="300"/>
      <c r="G80" s="302"/>
      <c r="H80" s="304"/>
      <c r="I80" s="300"/>
      <c r="J80" s="302"/>
      <c r="K80" s="304"/>
      <c r="L80" s="300"/>
      <c r="M80" s="307"/>
      <c r="N80" s="166"/>
      <c r="O80" s="192"/>
    </row>
    <row r="81" spans="1:15" s="166" customFormat="1" ht="24" customHeight="1">
      <c r="A81" s="232"/>
      <c r="B81" s="247" t="s">
        <v>493</v>
      </c>
      <c r="C81" s="265"/>
      <c r="D81" s="279"/>
      <c r="E81" s="247"/>
      <c r="F81" s="300"/>
      <c r="G81" s="302"/>
      <c r="H81" s="304"/>
      <c r="I81" s="300"/>
      <c r="J81" s="302"/>
      <c r="K81" s="304"/>
      <c r="L81" s="300"/>
      <c r="M81" s="307"/>
      <c r="N81" s="166"/>
      <c r="O81" s="192"/>
    </row>
    <row r="82" spans="1:15" s="166" customFormat="1" ht="24" customHeight="1">
      <c r="A82" s="236" t="s">
        <v>337</v>
      </c>
      <c r="B82" s="244" t="s">
        <v>395</v>
      </c>
      <c r="C82" s="266"/>
      <c r="D82" s="279"/>
      <c r="E82" s="247"/>
      <c r="F82" s="300"/>
      <c r="G82" s="302"/>
      <c r="H82" s="304"/>
      <c r="I82" s="300"/>
      <c r="J82" s="302"/>
      <c r="K82" s="304"/>
      <c r="L82" s="300"/>
      <c r="M82" s="307"/>
      <c r="N82" s="166"/>
      <c r="O82" s="166"/>
    </row>
    <row r="83" spans="1:15" s="166" customFormat="1" ht="24" customHeight="1">
      <c r="A83" s="232"/>
      <c r="B83" s="244" t="s">
        <v>806</v>
      </c>
      <c r="C83" s="266" t="s">
        <v>1011</v>
      </c>
      <c r="D83" s="284">
        <v>5</v>
      </c>
      <c r="E83" s="247" t="s">
        <v>228</v>
      </c>
      <c r="F83" s="300"/>
      <c r="G83" s="302"/>
      <c r="H83" s="304"/>
      <c r="I83" s="300"/>
      <c r="J83" s="302"/>
      <c r="K83" s="304"/>
      <c r="L83" s="300"/>
      <c r="M83" s="307"/>
      <c r="N83" s="166"/>
      <c r="O83" s="192"/>
    </row>
    <row r="84" spans="1:15" s="166" customFormat="1" ht="24" customHeight="1">
      <c r="A84" s="232"/>
      <c r="B84" s="244" t="s">
        <v>806</v>
      </c>
      <c r="C84" s="266" t="s">
        <v>1012</v>
      </c>
      <c r="D84" s="284">
        <v>22</v>
      </c>
      <c r="E84" s="247" t="s">
        <v>228</v>
      </c>
      <c r="F84" s="300"/>
      <c r="G84" s="302"/>
      <c r="H84" s="304"/>
      <c r="I84" s="300"/>
      <c r="J84" s="302"/>
      <c r="K84" s="304"/>
      <c r="L84" s="300"/>
      <c r="M84" s="307"/>
      <c r="N84" s="166"/>
      <c r="O84" s="192"/>
    </row>
    <row r="85" spans="1:15" s="166" customFormat="1" ht="24" customHeight="1">
      <c r="A85" s="232"/>
      <c r="B85" s="244" t="s">
        <v>393</v>
      </c>
      <c r="C85" s="266" t="s">
        <v>865</v>
      </c>
      <c r="D85" s="284">
        <v>6</v>
      </c>
      <c r="E85" s="247" t="s">
        <v>279</v>
      </c>
      <c r="F85" s="300"/>
      <c r="G85" s="302"/>
      <c r="H85" s="304"/>
      <c r="I85" s="300"/>
      <c r="J85" s="302"/>
      <c r="K85" s="304"/>
      <c r="L85" s="300"/>
      <c r="M85" s="307"/>
      <c r="N85" s="166"/>
      <c r="O85" s="192"/>
    </row>
    <row r="86" spans="1:15" s="166" customFormat="1" ht="24" customHeight="1">
      <c r="A86" s="232"/>
      <c r="B86" s="244" t="s">
        <v>393</v>
      </c>
      <c r="C86" s="266" t="s">
        <v>1013</v>
      </c>
      <c r="D86" s="284">
        <v>7</v>
      </c>
      <c r="E86" s="247" t="s">
        <v>279</v>
      </c>
      <c r="F86" s="300"/>
      <c r="G86" s="302"/>
      <c r="H86" s="304"/>
      <c r="I86" s="300"/>
      <c r="J86" s="302"/>
      <c r="K86" s="304"/>
      <c r="L86" s="300"/>
      <c r="M86" s="307"/>
      <c r="N86" s="166"/>
      <c r="O86" s="192"/>
    </row>
    <row r="87" spans="1:15" s="166" customFormat="1" ht="24" customHeight="1">
      <c r="A87" s="232"/>
      <c r="B87" s="244" t="s">
        <v>298</v>
      </c>
      <c r="C87" s="266"/>
      <c r="D87" s="284">
        <v>1</v>
      </c>
      <c r="E87" s="247" t="s">
        <v>93</v>
      </c>
      <c r="F87" s="300"/>
      <c r="G87" s="302"/>
      <c r="H87" s="304"/>
      <c r="I87" s="300"/>
      <c r="J87" s="302"/>
      <c r="K87" s="304"/>
      <c r="L87" s="300"/>
      <c r="M87" s="307"/>
      <c r="N87" s="166"/>
      <c r="O87" s="192"/>
    </row>
    <row r="88" spans="1:15" s="166" customFormat="1" ht="24" customHeight="1">
      <c r="A88" s="237"/>
      <c r="B88" s="251" t="s">
        <v>940</v>
      </c>
      <c r="C88" s="267"/>
      <c r="D88" s="285"/>
      <c r="E88" s="251"/>
      <c r="F88" s="301"/>
      <c r="G88" s="303"/>
      <c r="H88" s="305"/>
      <c r="I88" s="301"/>
      <c r="J88" s="303"/>
      <c r="K88" s="305"/>
      <c r="L88" s="301"/>
      <c r="M88" s="308"/>
      <c r="N88" s="166"/>
      <c r="O88" s="192"/>
    </row>
    <row r="89" spans="1:15" s="171" customFormat="1" ht="24" customHeight="1">
      <c r="A89" s="230"/>
      <c r="B89" s="242" t="s">
        <v>98</v>
      </c>
      <c r="C89" s="256" t="s">
        <v>111</v>
      </c>
      <c r="D89" s="286" t="s">
        <v>45</v>
      </c>
      <c r="E89" s="242" t="s">
        <v>56</v>
      </c>
      <c r="F89" s="242" t="s">
        <v>89</v>
      </c>
      <c r="G89" s="242"/>
      <c r="H89" s="242"/>
      <c r="I89" s="242" t="s">
        <v>1269</v>
      </c>
      <c r="J89" s="242"/>
      <c r="K89" s="242"/>
      <c r="L89" s="242" t="s">
        <v>55</v>
      </c>
      <c r="M89" s="306"/>
      <c r="N89" s="171"/>
      <c r="O89" s="171"/>
    </row>
    <row r="90" spans="1:15" s="166" customFormat="1" ht="24" customHeight="1">
      <c r="A90" s="236" t="s">
        <v>713</v>
      </c>
      <c r="B90" s="252" t="s">
        <v>548</v>
      </c>
      <c r="C90" s="268"/>
      <c r="D90" s="287"/>
      <c r="E90" s="297"/>
      <c r="F90" s="300"/>
      <c r="G90" s="302"/>
      <c r="H90" s="304"/>
      <c r="I90" s="300"/>
      <c r="J90" s="302"/>
      <c r="K90" s="304"/>
      <c r="L90" s="300"/>
      <c r="M90" s="307"/>
      <c r="N90" s="166"/>
      <c r="O90" s="166"/>
    </row>
    <row r="91" spans="1:15" s="166" customFormat="1" ht="24" customHeight="1">
      <c r="A91" s="232"/>
      <c r="B91" s="244" t="s">
        <v>577</v>
      </c>
      <c r="C91" s="263" t="s">
        <v>6</v>
      </c>
      <c r="D91" s="284">
        <v>82</v>
      </c>
      <c r="E91" s="247" t="s">
        <v>228</v>
      </c>
      <c r="F91" s="300"/>
      <c r="G91" s="302"/>
      <c r="H91" s="304"/>
      <c r="I91" s="300"/>
      <c r="J91" s="302"/>
      <c r="K91" s="304"/>
      <c r="L91" s="300"/>
      <c r="M91" s="307"/>
      <c r="N91" s="166"/>
      <c r="O91" s="192"/>
    </row>
    <row r="92" spans="1:15" s="166" customFormat="1" ht="24" customHeight="1">
      <c r="A92" s="232"/>
      <c r="B92" s="244" t="s">
        <v>577</v>
      </c>
      <c r="C92" s="263" t="s">
        <v>1015</v>
      </c>
      <c r="D92" s="284">
        <v>22</v>
      </c>
      <c r="E92" s="247" t="s">
        <v>228</v>
      </c>
      <c r="F92" s="300"/>
      <c r="G92" s="302"/>
      <c r="H92" s="304"/>
      <c r="I92" s="300"/>
      <c r="J92" s="302"/>
      <c r="K92" s="304"/>
      <c r="L92" s="300"/>
      <c r="M92" s="307"/>
      <c r="N92" s="166"/>
      <c r="O92" s="192"/>
    </row>
    <row r="93" spans="1:15" s="166" customFormat="1" ht="24" customHeight="1">
      <c r="A93" s="238"/>
      <c r="B93" s="244" t="s">
        <v>577</v>
      </c>
      <c r="C93" s="263" t="s">
        <v>495</v>
      </c>
      <c r="D93" s="284">
        <v>4</v>
      </c>
      <c r="E93" s="247" t="s">
        <v>228</v>
      </c>
      <c r="F93" s="300"/>
      <c r="G93" s="302"/>
      <c r="H93" s="304"/>
      <c r="I93" s="300"/>
      <c r="J93" s="302"/>
      <c r="K93" s="304"/>
      <c r="L93" s="300"/>
      <c r="M93" s="307"/>
      <c r="N93" s="166"/>
      <c r="O93" s="192"/>
    </row>
    <row r="94" spans="1:15" s="166" customFormat="1" ht="24" customHeight="1">
      <c r="A94" s="238"/>
      <c r="B94" s="244" t="s">
        <v>577</v>
      </c>
      <c r="C94" s="263" t="s">
        <v>1016</v>
      </c>
      <c r="D94" s="284">
        <v>78</v>
      </c>
      <c r="E94" s="247" t="s">
        <v>228</v>
      </c>
      <c r="F94" s="300"/>
      <c r="G94" s="302"/>
      <c r="H94" s="304"/>
      <c r="I94" s="300"/>
      <c r="J94" s="302"/>
      <c r="K94" s="304"/>
      <c r="L94" s="300"/>
      <c r="M94" s="307"/>
      <c r="N94" s="166"/>
      <c r="O94" s="192"/>
    </row>
    <row r="95" spans="1:15" s="166" customFormat="1" ht="24" customHeight="1">
      <c r="A95" s="238"/>
      <c r="B95" s="244" t="s">
        <v>577</v>
      </c>
      <c r="C95" s="263" t="s">
        <v>596</v>
      </c>
      <c r="D95" s="284">
        <v>22</v>
      </c>
      <c r="E95" s="247" t="s">
        <v>228</v>
      </c>
      <c r="F95" s="300"/>
      <c r="G95" s="302"/>
      <c r="H95" s="304"/>
      <c r="I95" s="300"/>
      <c r="J95" s="302"/>
      <c r="K95" s="304"/>
      <c r="L95" s="300"/>
      <c r="M95" s="307"/>
      <c r="N95" s="166"/>
      <c r="O95" s="192"/>
    </row>
    <row r="96" spans="1:15" s="166" customFormat="1" ht="24" customHeight="1">
      <c r="A96" s="238"/>
      <c r="B96" s="244" t="s">
        <v>328</v>
      </c>
      <c r="C96" s="263" t="s">
        <v>600</v>
      </c>
      <c r="D96" s="284">
        <v>3</v>
      </c>
      <c r="E96" s="247" t="s">
        <v>228</v>
      </c>
      <c r="F96" s="300"/>
      <c r="G96" s="302"/>
      <c r="H96" s="304"/>
      <c r="I96" s="300"/>
      <c r="J96" s="302"/>
      <c r="K96" s="304"/>
      <c r="L96" s="300"/>
      <c r="M96" s="307"/>
      <c r="N96" s="166"/>
      <c r="O96" s="192"/>
    </row>
    <row r="97" spans="1:15" s="166" customFormat="1" ht="24" customHeight="1">
      <c r="A97" s="238"/>
      <c r="B97" s="244" t="s">
        <v>328</v>
      </c>
      <c r="C97" s="263" t="s">
        <v>973</v>
      </c>
      <c r="D97" s="284">
        <v>21</v>
      </c>
      <c r="E97" s="247" t="s">
        <v>228</v>
      </c>
      <c r="F97" s="300"/>
      <c r="G97" s="302"/>
      <c r="H97" s="304"/>
      <c r="I97" s="300"/>
      <c r="J97" s="302"/>
      <c r="K97" s="304"/>
      <c r="L97" s="300"/>
      <c r="M97" s="307"/>
      <c r="N97" s="171"/>
      <c r="O97" s="192"/>
    </row>
    <row r="98" spans="1:15" s="166" customFormat="1" ht="24" customHeight="1">
      <c r="A98" s="238"/>
      <c r="B98" s="244" t="s">
        <v>328</v>
      </c>
      <c r="C98" s="263" t="s">
        <v>1017</v>
      </c>
      <c r="D98" s="284">
        <v>25</v>
      </c>
      <c r="E98" s="247" t="s">
        <v>228</v>
      </c>
      <c r="F98" s="300"/>
      <c r="G98" s="302"/>
      <c r="H98" s="304"/>
      <c r="I98" s="300"/>
      <c r="J98" s="302"/>
      <c r="K98" s="304"/>
      <c r="L98" s="300"/>
      <c r="M98" s="307"/>
      <c r="N98" s="166"/>
      <c r="O98" s="192"/>
    </row>
    <row r="99" spans="1:15" s="166" customFormat="1" ht="24" customHeight="1">
      <c r="A99" s="238"/>
      <c r="B99" s="244" t="s">
        <v>328</v>
      </c>
      <c r="C99" s="263" t="s">
        <v>768</v>
      </c>
      <c r="D99" s="284">
        <v>21</v>
      </c>
      <c r="E99" s="247" t="s">
        <v>228</v>
      </c>
      <c r="F99" s="300"/>
      <c r="G99" s="302"/>
      <c r="H99" s="304"/>
      <c r="I99" s="300"/>
      <c r="J99" s="302"/>
      <c r="K99" s="304"/>
      <c r="L99" s="300"/>
      <c r="M99" s="307"/>
      <c r="N99" s="166"/>
      <c r="O99" s="192"/>
    </row>
    <row r="100" spans="1:15" s="166" customFormat="1" ht="24" customHeight="1">
      <c r="A100" s="238"/>
      <c r="B100" s="244" t="s">
        <v>367</v>
      </c>
      <c r="C100" s="263" t="s">
        <v>78</v>
      </c>
      <c r="D100" s="284">
        <v>1</v>
      </c>
      <c r="E100" s="247" t="s">
        <v>1018</v>
      </c>
      <c r="F100" s="300"/>
      <c r="G100" s="302"/>
      <c r="H100" s="304"/>
      <c r="I100" s="300"/>
      <c r="J100" s="302"/>
      <c r="K100" s="304"/>
      <c r="L100" s="300"/>
      <c r="M100" s="307"/>
      <c r="N100" s="166"/>
      <c r="O100" s="192"/>
    </row>
    <row r="101" spans="1:15" s="166" customFormat="1" ht="24" customHeight="1">
      <c r="A101" s="238"/>
      <c r="B101" s="244" t="s">
        <v>705</v>
      </c>
      <c r="C101" s="263"/>
      <c r="D101" s="284">
        <v>1</v>
      </c>
      <c r="E101" s="247" t="s">
        <v>93</v>
      </c>
      <c r="F101" s="300"/>
      <c r="G101" s="302"/>
      <c r="H101" s="304"/>
      <c r="I101" s="300"/>
      <c r="J101" s="302"/>
      <c r="K101" s="304"/>
      <c r="L101" s="300"/>
      <c r="M101" s="307"/>
      <c r="N101" s="166"/>
      <c r="O101" s="192"/>
    </row>
    <row r="102" spans="1:15" s="166" customFormat="1" ht="24" customHeight="1">
      <c r="A102" s="238"/>
      <c r="B102" s="244" t="s">
        <v>92</v>
      </c>
      <c r="C102" s="263"/>
      <c r="D102" s="284">
        <v>1</v>
      </c>
      <c r="E102" s="247" t="s">
        <v>93</v>
      </c>
      <c r="F102" s="300"/>
      <c r="G102" s="302"/>
      <c r="H102" s="304"/>
      <c r="I102" s="300"/>
      <c r="J102" s="302"/>
      <c r="K102" s="304"/>
      <c r="L102" s="300"/>
      <c r="M102" s="307"/>
      <c r="N102" s="166"/>
      <c r="O102" s="192"/>
    </row>
    <row r="103" spans="1:15" s="166" customFormat="1" ht="24" customHeight="1">
      <c r="A103" s="238"/>
      <c r="B103" s="244" t="s">
        <v>1019</v>
      </c>
      <c r="C103" s="263"/>
      <c r="D103" s="284">
        <v>1</v>
      </c>
      <c r="E103" s="247" t="s">
        <v>93</v>
      </c>
      <c r="F103" s="300"/>
      <c r="G103" s="302"/>
      <c r="H103" s="304"/>
      <c r="I103" s="300"/>
      <c r="J103" s="302"/>
      <c r="K103" s="304"/>
      <c r="L103" s="300"/>
      <c r="M103" s="307"/>
      <c r="N103" s="166"/>
      <c r="O103" s="192"/>
    </row>
    <row r="104" spans="1:15" s="166" customFormat="1" ht="24" customHeight="1">
      <c r="A104" s="238"/>
      <c r="B104" s="247" t="s">
        <v>183</v>
      </c>
      <c r="C104" s="265"/>
      <c r="D104" s="279"/>
      <c r="E104" s="247"/>
      <c r="F104" s="300"/>
      <c r="G104" s="302"/>
      <c r="H104" s="304"/>
      <c r="I104" s="300"/>
      <c r="J104" s="302"/>
      <c r="K104" s="304"/>
      <c r="L104" s="300"/>
      <c r="M104" s="307"/>
      <c r="N104" s="166"/>
      <c r="O104" s="192"/>
    </row>
    <row r="105" spans="1:15" s="166" customFormat="1" ht="24" customHeight="1">
      <c r="A105" s="238"/>
      <c r="B105" s="247"/>
      <c r="C105" s="265"/>
      <c r="D105" s="279"/>
      <c r="E105" s="247"/>
      <c r="F105" s="300"/>
      <c r="G105" s="302"/>
      <c r="H105" s="304"/>
      <c r="I105" s="300"/>
      <c r="J105" s="302"/>
      <c r="K105" s="304"/>
      <c r="L105" s="300"/>
      <c r="M105" s="307"/>
      <c r="N105" s="166"/>
      <c r="O105" s="192"/>
    </row>
    <row r="106" spans="1:15" s="166" customFormat="1" ht="24" customHeight="1">
      <c r="A106" s="238"/>
      <c r="B106" s="247"/>
      <c r="C106" s="265"/>
      <c r="D106" s="279"/>
      <c r="E106" s="247"/>
      <c r="F106" s="300"/>
      <c r="G106" s="302"/>
      <c r="H106" s="304"/>
      <c r="I106" s="300"/>
      <c r="J106" s="302"/>
      <c r="K106" s="304"/>
      <c r="L106" s="300"/>
      <c r="M106" s="307"/>
      <c r="N106" s="166"/>
      <c r="O106" s="192"/>
    </row>
    <row r="107" spans="1:15" s="166" customFormat="1" ht="24" customHeight="1">
      <c r="A107" s="238"/>
      <c r="B107" s="247"/>
      <c r="C107" s="265"/>
      <c r="D107" s="279"/>
      <c r="E107" s="247"/>
      <c r="F107" s="300"/>
      <c r="G107" s="302"/>
      <c r="H107" s="304"/>
      <c r="I107" s="300"/>
      <c r="J107" s="302"/>
      <c r="K107" s="304"/>
      <c r="L107" s="300"/>
      <c r="M107" s="307"/>
      <c r="N107" s="166"/>
      <c r="O107" s="192"/>
    </row>
    <row r="108" spans="1:15" s="166" customFormat="1" ht="24" customHeight="1">
      <c r="A108" s="232"/>
      <c r="B108" s="244"/>
      <c r="C108" s="263"/>
      <c r="D108" s="279"/>
      <c r="E108" s="247"/>
      <c r="F108" s="300"/>
      <c r="G108" s="302"/>
      <c r="H108" s="304"/>
      <c r="I108" s="300"/>
      <c r="J108" s="302"/>
      <c r="K108" s="304"/>
      <c r="L108" s="300"/>
      <c r="M108" s="307"/>
      <c r="N108" s="166"/>
      <c r="O108" s="192"/>
    </row>
    <row r="109" spans="1:15" s="166" customFormat="1" ht="24" customHeight="1">
      <c r="A109" s="232"/>
      <c r="B109" s="244"/>
      <c r="C109" s="263"/>
      <c r="D109" s="279"/>
      <c r="E109" s="247"/>
      <c r="F109" s="300"/>
      <c r="G109" s="302"/>
      <c r="H109" s="304"/>
      <c r="I109" s="300"/>
      <c r="J109" s="302"/>
      <c r="K109" s="304"/>
      <c r="L109" s="300"/>
      <c r="M109" s="307"/>
      <c r="N109" s="166"/>
      <c r="O109" s="192"/>
    </row>
    <row r="110" spans="1:15" s="166" customFormat="1" ht="24" customHeight="1">
      <c r="A110" s="234"/>
      <c r="B110" s="251" t="s">
        <v>674</v>
      </c>
      <c r="C110" s="269"/>
      <c r="D110" s="282"/>
      <c r="E110" s="295"/>
      <c r="F110" s="301"/>
      <c r="G110" s="303"/>
      <c r="H110" s="305"/>
      <c r="I110" s="301"/>
      <c r="J110" s="303"/>
      <c r="K110" s="305"/>
      <c r="L110" s="301"/>
      <c r="M110" s="308"/>
      <c r="N110" s="166"/>
      <c r="O110" s="166"/>
    </row>
    <row r="111" spans="1:15" s="171" customFormat="1" ht="24" customHeight="1">
      <c r="A111" s="230"/>
      <c r="B111" s="242" t="s">
        <v>98</v>
      </c>
      <c r="C111" s="256" t="s">
        <v>111</v>
      </c>
      <c r="D111" s="278" t="s">
        <v>45</v>
      </c>
      <c r="E111" s="242" t="s">
        <v>56</v>
      </c>
      <c r="F111" s="242" t="s">
        <v>89</v>
      </c>
      <c r="G111" s="242"/>
      <c r="H111" s="242"/>
      <c r="I111" s="242" t="s">
        <v>1269</v>
      </c>
      <c r="J111" s="242"/>
      <c r="K111" s="242"/>
      <c r="L111" s="242" t="s">
        <v>55</v>
      </c>
      <c r="M111" s="306"/>
      <c r="N111" s="171"/>
      <c r="O111" s="171"/>
    </row>
    <row r="112" spans="1:15" s="166" customFormat="1" ht="24" customHeight="1">
      <c r="A112" s="232">
        <v>2</v>
      </c>
      <c r="B112" s="244" t="s">
        <v>1020</v>
      </c>
      <c r="C112" s="262" t="s">
        <v>871</v>
      </c>
      <c r="D112" s="279"/>
      <c r="E112" s="247"/>
      <c r="F112" s="300"/>
      <c r="G112" s="302"/>
      <c r="H112" s="304"/>
      <c r="I112" s="300"/>
      <c r="J112" s="302"/>
      <c r="K112" s="304"/>
      <c r="L112" s="300"/>
      <c r="M112" s="307"/>
      <c r="N112" s="166"/>
      <c r="O112" s="166"/>
    </row>
    <row r="113" spans="1:15" s="166" customFormat="1" ht="24" customHeight="1">
      <c r="A113" s="236" t="s">
        <v>994</v>
      </c>
      <c r="B113" s="244" t="s">
        <v>477</v>
      </c>
      <c r="C113" s="243"/>
      <c r="D113" s="279"/>
      <c r="E113" s="247"/>
      <c r="F113" s="300"/>
      <c r="G113" s="302"/>
      <c r="H113" s="304"/>
      <c r="I113" s="300"/>
      <c r="J113" s="302"/>
      <c r="K113" s="304"/>
      <c r="L113" s="300"/>
      <c r="M113" s="307"/>
      <c r="N113" s="166"/>
      <c r="O113" s="166"/>
    </row>
    <row r="114" spans="1:15" s="166" customFormat="1" ht="24" customHeight="1">
      <c r="A114" s="232"/>
      <c r="B114" s="244" t="s">
        <v>805</v>
      </c>
      <c r="C114" s="263" t="s">
        <v>825</v>
      </c>
      <c r="D114" s="284">
        <v>2</v>
      </c>
      <c r="E114" s="247" t="s">
        <v>1000</v>
      </c>
      <c r="F114" s="300"/>
      <c r="G114" s="302"/>
      <c r="H114" s="304"/>
      <c r="I114" s="300"/>
      <c r="J114" s="302"/>
      <c r="K114" s="304"/>
      <c r="L114" s="300"/>
      <c r="M114" s="307"/>
      <c r="N114" s="166"/>
      <c r="O114" s="192"/>
    </row>
    <row r="115" spans="1:15" s="166" customFormat="1" ht="24" customHeight="1">
      <c r="A115" s="232"/>
      <c r="B115" s="244" t="s">
        <v>1022</v>
      </c>
      <c r="C115" s="263" t="s">
        <v>578</v>
      </c>
      <c r="D115" s="284">
        <v>1</v>
      </c>
      <c r="E115" s="247" t="s">
        <v>1000</v>
      </c>
      <c r="F115" s="300"/>
      <c r="G115" s="302"/>
      <c r="H115" s="304"/>
      <c r="I115" s="300"/>
      <c r="J115" s="302"/>
      <c r="K115" s="304"/>
      <c r="L115" s="300"/>
      <c r="M115" s="307"/>
      <c r="N115" s="166"/>
      <c r="O115" s="192"/>
    </row>
    <row r="116" spans="1:15" s="166" customFormat="1" ht="24" customHeight="1">
      <c r="A116" s="232"/>
      <c r="B116" s="244" t="s">
        <v>1022</v>
      </c>
      <c r="C116" s="263" t="s">
        <v>363</v>
      </c>
      <c r="D116" s="284">
        <v>1</v>
      </c>
      <c r="E116" s="247" t="s">
        <v>1000</v>
      </c>
      <c r="F116" s="300"/>
      <c r="G116" s="302"/>
      <c r="H116" s="304"/>
      <c r="I116" s="300"/>
      <c r="J116" s="302"/>
      <c r="K116" s="304"/>
      <c r="L116" s="300"/>
      <c r="M116" s="307"/>
      <c r="N116" s="166"/>
      <c r="O116" s="192"/>
    </row>
    <row r="117" spans="1:15" s="166" customFormat="1" ht="24" customHeight="1">
      <c r="A117" s="232"/>
      <c r="B117" s="244" t="s">
        <v>1022</v>
      </c>
      <c r="C117" s="263" t="s">
        <v>1023</v>
      </c>
      <c r="D117" s="284">
        <v>1</v>
      </c>
      <c r="E117" s="247" t="s">
        <v>1000</v>
      </c>
      <c r="F117" s="300"/>
      <c r="G117" s="302"/>
      <c r="H117" s="304"/>
      <c r="I117" s="300"/>
      <c r="J117" s="302"/>
      <c r="K117" s="304"/>
      <c r="L117" s="300"/>
      <c r="M117" s="307"/>
      <c r="N117" s="166"/>
      <c r="O117" s="192"/>
    </row>
    <row r="118" spans="1:15" s="166" customFormat="1" ht="24" customHeight="1">
      <c r="A118" s="232"/>
      <c r="B118" s="244" t="s">
        <v>1022</v>
      </c>
      <c r="C118" s="263" t="s">
        <v>855</v>
      </c>
      <c r="D118" s="284">
        <v>2</v>
      </c>
      <c r="E118" s="247" t="s">
        <v>1000</v>
      </c>
      <c r="F118" s="300"/>
      <c r="G118" s="302"/>
      <c r="H118" s="304"/>
      <c r="I118" s="300"/>
      <c r="J118" s="302"/>
      <c r="K118" s="304"/>
      <c r="L118" s="300"/>
      <c r="M118" s="307"/>
      <c r="N118" s="166"/>
      <c r="O118" s="192"/>
    </row>
    <row r="119" spans="1:15" s="166" customFormat="1" ht="24" customHeight="1">
      <c r="A119" s="232"/>
      <c r="B119" s="244" t="s">
        <v>1024</v>
      </c>
      <c r="C119" s="263" t="s">
        <v>62</v>
      </c>
      <c r="D119" s="284">
        <v>1</v>
      </c>
      <c r="E119" s="247" t="s">
        <v>1000</v>
      </c>
      <c r="F119" s="300"/>
      <c r="G119" s="302"/>
      <c r="H119" s="304"/>
      <c r="I119" s="300"/>
      <c r="J119" s="302"/>
      <c r="K119" s="304"/>
      <c r="L119" s="300"/>
      <c r="M119" s="307"/>
      <c r="N119" s="166"/>
      <c r="O119" s="192"/>
    </row>
    <row r="120" spans="1:15" s="166" customFormat="1" ht="24" customHeight="1">
      <c r="A120" s="232"/>
      <c r="B120" s="244" t="s">
        <v>1024</v>
      </c>
      <c r="C120" s="263" t="s">
        <v>382</v>
      </c>
      <c r="D120" s="284">
        <v>2</v>
      </c>
      <c r="E120" s="247" t="s">
        <v>1000</v>
      </c>
      <c r="F120" s="300"/>
      <c r="G120" s="302"/>
      <c r="H120" s="304"/>
      <c r="I120" s="300"/>
      <c r="J120" s="302"/>
      <c r="K120" s="304"/>
      <c r="L120" s="300"/>
      <c r="M120" s="307"/>
      <c r="N120" s="166"/>
      <c r="O120" s="192"/>
    </row>
    <row r="121" spans="1:15" s="166" customFormat="1" ht="24" customHeight="1">
      <c r="A121" s="232"/>
      <c r="B121" s="244" t="s">
        <v>1024</v>
      </c>
      <c r="C121" s="263" t="s">
        <v>269</v>
      </c>
      <c r="D121" s="284">
        <v>1</v>
      </c>
      <c r="E121" s="247" t="s">
        <v>1000</v>
      </c>
      <c r="F121" s="300"/>
      <c r="G121" s="302"/>
      <c r="H121" s="304"/>
      <c r="I121" s="300"/>
      <c r="J121" s="302"/>
      <c r="K121" s="304"/>
      <c r="L121" s="300"/>
      <c r="M121" s="307"/>
      <c r="N121" s="166"/>
      <c r="O121" s="192"/>
    </row>
    <row r="122" spans="1:15" s="166" customFormat="1" ht="24" customHeight="1">
      <c r="A122" s="232"/>
      <c r="B122" s="244" t="s">
        <v>1024</v>
      </c>
      <c r="C122" s="263" t="s">
        <v>1025</v>
      </c>
      <c r="D122" s="284">
        <v>1</v>
      </c>
      <c r="E122" s="247" t="s">
        <v>1000</v>
      </c>
      <c r="F122" s="300"/>
      <c r="G122" s="302"/>
      <c r="H122" s="304"/>
      <c r="I122" s="300"/>
      <c r="J122" s="302"/>
      <c r="K122" s="304"/>
      <c r="L122" s="300"/>
      <c r="M122" s="307"/>
      <c r="N122" s="166"/>
      <c r="O122" s="192"/>
    </row>
    <row r="123" spans="1:15" s="166" customFormat="1" ht="24" customHeight="1">
      <c r="A123" s="232"/>
      <c r="B123" s="244" t="s">
        <v>1024</v>
      </c>
      <c r="C123" s="263" t="s">
        <v>948</v>
      </c>
      <c r="D123" s="284">
        <v>1</v>
      </c>
      <c r="E123" s="247" t="s">
        <v>1000</v>
      </c>
      <c r="F123" s="300"/>
      <c r="G123" s="302"/>
      <c r="H123" s="304"/>
      <c r="I123" s="300"/>
      <c r="J123" s="302"/>
      <c r="K123" s="304"/>
      <c r="L123" s="300"/>
      <c r="M123" s="307"/>
      <c r="N123" s="166"/>
      <c r="O123" s="192"/>
    </row>
    <row r="124" spans="1:15" s="166" customFormat="1" ht="24" customHeight="1">
      <c r="A124" s="232"/>
      <c r="B124" s="244" t="s">
        <v>1024</v>
      </c>
      <c r="C124" s="263" t="s">
        <v>217</v>
      </c>
      <c r="D124" s="284">
        <v>2</v>
      </c>
      <c r="E124" s="247" t="s">
        <v>1000</v>
      </c>
      <c r="F124" s="300"/>
      <c r="G124" s="302"/>
      <c r="H124" s="304"/>
      <c r="I124" s="300"/>
      <c r="J124" s="302"/>
      <c r="K124" s="304"/>
      <c r="L124" s="300"/>
      <c r="M124" s="307"/>
      <c r="N124" s="166"/>
      <c r="O124" s="192"/>
    </row>
    <row r="125" spans="1:15" s="166" customFormat="1" ht="24" customHeight="1">
      <c r="A125" s="232"/>
      <c r="B125" s="244" t="s">
        <v>1027</v>
      </c>
      <c r="C125" s="263" t="s">
        <v>454</v>
      </c>
      <c r="D125" s="284">
        <v>2</v>
      </c>
      <c r="E125" s="247" t="s">
        <v>1026</v>
      </c>
      <c r="F125" s="300"/>
      <c r="G125" s="302"/>
      <c r="H125" s="304"/>
      <c r="I125" s="300"/>
      <c r="J125" s="302"/>
      <c r="K125" s="304"/>
      <c r="L125" s="300"/>
      <c r="M125" s="307"/>
      <c r="N125" s="166"/>
      <c r="O125" s="192"/>
    </row>
    <row r="126" spans="1:15" s="166" customFormat="1" ht="24" customHeight="1">
      <c r="A126" s="232"/>
      <c r="B126" s="244" t="s">
        <v>1027</v>
      </c>
      <c r="C126" s="263" t="s">
        <v>595</v>
      </c>
      <c r="D126" s="284">
        <v>1</v>
      </c>
      <c r="E126" s="247" t="s">
        <v>1026</v>
      </c>
      <c r="F126" s="300"/>
      <c r="G126" s="302"/>
      <c r="H126" s="304"/>
      <c r="I126" s="300"/>
      <c r="J126" s="302"/>
      <c r="K126" s="304"/>
      <c r="L126" s="300"/>
      <c r="M126" s="307"/>
      <c r="N126" s="166"/>
      <c r="O126" s="192"/>
    </row>
    <row r="127" spans="1:15" s="166" customFormat="1" ht="24" customHeight="1">
      <c r="A127" s="232"/>
      <c r="B127" s="244" t="s">
        <v>484</v>
      </c>
      <c r="C127" s="263" t="s">
        <v>1028</v>
      </c>
      <c r="D127" s="284">
        <v>1</v>
      </c>
      <c r="E127" s="247" t="s">
        <v>330</v>
      </c>
      <c r="F127" s="300"/>
      <c r="G127" s="302"/>
      <c r="H127" s="304"/>
      <c r="I127" s="300"/>
      <c r="J127" s="302"/>
      <c r="K127" s="304"/>
      <c r="L127" s="300"/>
      <c r="M127" s="307"/>
      <c r="N127" s="166"/>
      <c r="O127" s="192"/>
    </row>
    <row r="128" spans="1:15" s="166" customFormat="1" ht="24" customHeight="1">
      <c r="A128" s="232"/>
      <c r="B128" s="247" t="s">
        <v>493</v>
      </c>
      <c r="C128" s="265"/>
      <c r="D128" s="279"/>
      <c r="E128" s="247"/>
      <c r="F128" s="300"/>
      <c r="G128" s="302"/>
      <c r="H128" s="304"/>
      <c r="I128" s="300"/>
      <c r="J128" s="302"/>
      <c r="K128" s="304"/>
      <c r="L128" s="300"/>
      <c r="M128" s="307"/>
      <c r="N128" s="166"/>
      <c r="O128" s="192"/>
    </row>
    <row r="129" spans="1:15" s="166" customFormat="1" ht="24" customHeight="1">
      <c r="A129" s="239" t="s">
        <v>337</v>
      </c>
      <c r="B129" s="244" t="s">
        <v>219</v>
      </c>
      <c r="C129" s="266"/>
      <c r="D129" s="279"/>
      <c r="E129" s="247"/>
      <c r="F129" s="300"/>
      <c r="G129" s="302"/>
      <c r="H129" s="304"/>
      <c r="I129" s="300"/>
      <c r="J129" s="302"/>
      <c r="K129" s="304"/>
      <c r="L129" s="300"/>
      <c r="M129" s="307"/>
      <c r="N129" s="166"/>
      <c r="O129" s="166"/>
    </row>
    <row r="130" spans="1:15" s="166" customFormat="1" ht="24" customHeight="1">
      <c r="A130" s="232"/>
      <c r="B130" s="244" t="s">
        <v>806</v>
      </c>
      <c r="C130" s="266" t="s">
        <v>1029</v>
      </c>
      <c r="D130" s="284">
        <f>26+7</f>
        <v>33</v>
      </c>
      <c r="E130" s="247" t="s">
        <v>228</v>
      </c>
      <c r="F130" s="300"/>
      <c r="G130" s="302"/>
      <c r="H130" s="304"/>
      <c r="I130" s="300"/>
      <c r="J130" s="302"/>
      <c r="K130" s="304"/>
      <c r="L130" s="300"/>
      <c r="M130" s="307"/>
      <c r="N130" s="166"/>
      <c r="O130" s="192"/>
    </row>
    <row r="131" spans="1:15" s="166" customFormat="1" ht="24" customHeight="1">
      <c r="A131" s="232"/>
      <c r="B131" s="244" t="s">
        <v>806</v>
      </c>
      <c r="C131" s="266" t="s">
        <v>1030</v>
      </c>
      <c r="D131" s="284">
        <f>39+3+24</f>
        <v>66</v>
      </c>
      <c r="E131" s="247" t="s">
        <v>228</v>
      </c>
      <c r="F131" s="300"/>
      <c r="G131" s="302"/>
      <c r="H131" s="304"/>
      <c r="I131" s="300"/>
      <c r="J131" s="302"/>
      <c r="K131" s="304"/>
      <c r="L131" s="300"/>
      <c r="M131" s="307"/>
      <c r="N131" s="166"/>
      <c r="O131" s="192"/>
    </row>
    <row r="132" spans="1:15" s="166" customFormat="1" ht="24" customHeight="1">
      <c r="A132" s="237"/>
      <c r="B132" s="253" t="s">
        <v>806</v>
      </c>
      <c r="C132" s="270" t="s">
        <v>1031</v>
      </c>
      <c r="D132" s="288">
        <v>3</v>
      </c>
      <c r="E132" s="251" t="s">
        <v>228</v>
      </c>
      <c r="F132" s="301"/>
      <c r="G132" s="303"/>
      <c r="H132" s="305"/>
      <c r="I132" s="301"/>
      <c r="J132" s="303"/>
      <c r="K132" s="305"/>
      <c r="L132" s="301"/>
      <c r="M132" s="308"/>
      <c r="N132" s="166"/>
      <c r="O132" s="192"/>
    </row>
    <row r="133" spans="1:15" s="166" customFormat="1" ht="24" customHeight="1">
      <c r="A133" s="230"/>
      <c r="B133" s="242" t="s">
        <v>98</v>
      </c>
      <c r="C133" s="256" t="s">
        <v>111</v>
      </c>
      <c r="D133" s="286" t="s">
        <v>45</v>
      </c>
      <c r="E133" s="242" t="s">
        <v>56</v>
      </c>
      <c r="F133" s="242" t="s">
        <v>89</v>
      </c>
      <c r="G133" s="242"/>
      <c r="H133" s="242"/>
      <c r="I133" s="242" t="s">
        <v>1269</v>
      </c>
      <c r="J133" s="242"/>
      <c r="K133" s="242"/>
      <c r="L133" s="242" t="s">
        <v>55</v>
      </c>
      <c r="M133" s="306"/>
      <c r="N133" s="166"/>
      <c r="O133" s="192"/>
    </row>
    <row r="134" spans="1:15" s="166" customFormat="1" ht="24" customHeight="1">
      <c r="A134" s="232"/>
      <c r="B134" s="244" t="s">
        <v>806</v>
      </c>
      <c r="C134" s="266" t="s">
        <v>1033</v>
      </c>
      <c r="D134" s="284">
        <v>9</v>
      </c>
      <c r="E134" s="247" t="s">
        <v>228</v>
      </c>
      <c r="F134" s="300"/>
      <c r="G134" s="302"/>
      <c r="H134" s="304"/>
      <c r="I134" s="300"/>
      <c r="J134" s="302"/>
      <c r="K134" s="304"/>
      <c r="L134" s="300"/>
      <c r="M134" s="307"/>
      <c r="N134" s="166"/>
      <c r="O134" s="192"/>
    </row>
    <row r="135" spans="1:15" s="166" customFormat="1" ht="24" customHeight="1">
      <c r="A135" s="232"/>
      <c r="B135" s="244" t="s">
        <v>806</v>
      </c>
      <c r="C135" s="266" t="s">
        <v>507</v>
      </c>
      <c r="D135" s="284">
        <v>2</v>
      </c>
      <c r="E135" s="247" t="s">
        <v>228</v>
      </c>
      <c r="F135" s="300"/>
      <c r="G135" s="302"/>
      <c r="H135" s="304"/>
      <c r="I135" s="300"/>
      <c r="J135" s="302"/>
      <c r="K135" s="304"/>
      <c r="L135" s="300"/>
      <c r="M135" s="307"/>
      <c r="N135" s="166"/>
      <c r="O135" s="192"/>
    </row>
    <row r="136" spans="1:15" s="166" customFormat="1" ht="24" customHeight="1">
      <c r="A136" s="232"/>
      <c r="B136" s="244" t="s">
        <v>393</v>
      </c>
      <c r="C136" s="266" t="s">
        <v>94</v>
      </c>
      <c r="D136" s="284">
        <v>8</v>
      </c>
      <c r="E136" s="247" t="s">
        <v>279</v>
      </c>
      <c r="F136" s="300"/>
      <c r="G136" s="302"/>
      <c r="H136" s="304"/>
      <c r="I136" s="300"/>
      <c r="J136" s="302"/>
      <c r="K136" s="304"/>
      <c r="L136" s="300"/>
      <c r="M136" s="307"/>
      <c r="N136" s="166"/>
      <c r="O136" s="192"/>
    </row>
    <row r="137" spans="1:15" s="166" customFormat="1" ht="24" customHeight="1">
      <c r="A137" s="233"/>
      <c r="B137" s="244" t="s">
        <v>393</v>
      </c>
      <c r="C137" s="266" t="s">
        <v>1036</v>
      </c>
      <c r="D137" s="284">
        <v>8</v>
      </c>
      <c r="E137" s="247" t="s">
        <v>279</v>
      </c>
      <c r="F137" s="300"/>
      <c r="G137" s="302"/>
      <c r="H137" s="304"/>
      <c r="I137" s="300"/>
      <c r="J137" s="302"/>
      <c r="K137" s="304"/>
      <c r="L137" s="300"/>
      <c r="M137" s="307"/>
      <c r="N137" s="166"/>
      <c r="O137" s="192"/>
    </row>
    <row r="138" spans="1:15" s="166" customFormat="1" ht="24" customHeight="1">
      <c r="A138" s="232"/>
      <c r="B138" s="244" t="s">
        <v>393</v>
      </c>
      <c r="C138" s="266" t="s">
        <v>208</v>
      </c>
      <c r="D138" s="284">
        <v>2</v>
      </c>
      <c r="E138" s="247" t="s">
        <v>279</v>
      </c>
      <c r="F138" s="300"/>
      <c r="G138" s="302"/>
      <c r="H138" s="304"/>
      <c r="I138" s="300"/>
      <c r="J138" s="302"/>
      <c r="K138" s="304"/>
      <c r="L138" s="300"/>
      <c r="M138" s="307"/>
      <c r="N138" s="166"/>
      <c r="O138" s="192"/>
    </row>
    <row r="139" spans="1:15" s="166" customFormat="1" ht="24" customHeight="1">
      <c r="A139" s="232"/>
      <c r="B139" s="244" t="s">
        <v>393</v>
      </c>
      <c r="C139" s="266" t="s">
        <v>651</v>
      </c>
      <c r="D139" s="284">
        <v>4</v>
      </c>
      <c r="E139" s="247" t="s">
        <v>279</v>
      </c>
      <c r="F139" s="300"/>
      <c r="G139" s="302"/>
      <c r="H139" s="304"/>
      <c r="I139" s="300"/>
      <c r="J139" s="302"/>
      <c r="K139" s="304"/>
      <c r="L139" s="300"/>
      <c r="M139" s="307"/>
      <c r="N139" s="166"/>
      <c r="O139" s="192"/>
    </row>
    <row r="140" spans="1:15" s="166" customFormat="1" ht="24" customHeight="1">
      <c r="A140" s="232"/>
      <c r="B140" s="244" t="s">
        <v>502</v>
      </c>
      <c r="C140" s="266" t="s">
        <v>1037</v>
      </c>
      <c r="D140" s="284">
        <v>7</v>
      </c>
      <c r="E140" s="247" t="s">
        <v>474</v>
      </c>
      <c r="F140" s="300"/>
      <c r="G140" s="302"/>
      <c r="H140" s="304"/>
      <c r="I140" s="300"/>
      <c r="J140" s="302"/>
      <c r="K140" s="304"/>
      <c r="L140" s="300"/>
      <c r="M140" s="307"/>
      <c r="N140" s="166"/>
      <c r="O140" s="192"/>
    </row>
    <row r="141" spans="1:15" s="166" customFormat="1" ht="24" customHeight="1">
      <c r="A141" s="238"/>
      <c r="B141" s="254" t="s">
        <v>677</v>
      </c>
      <c r="C141" s="271" t="s">
        <v>1038</v>
      </c>
      <c r="D141" s="289">
        <v>2</v>
      </c>
      <c r="E141" s="298" t="s">
        <v>1018</v>
      </c>
      <c r="F141" s="300"/>
      <c r="G141" s="302"/>
      <c r="H141" s="304"/>
      <c r="I141" s="300"/>
      <c r="J141" s="302"/>
      <c r="K141" s="304"/>
      <c r="L141" s="300"/>
      <c r="M141" s="307"/>
      <c r="N141" s="166"/>
      <c r="O141" s="192"/>
    </row>
    <row r="142" spans="1:15" s="166" customFormat="1" ht="24" customHeight="1">
      <c r="A142" s="238"/>
      <c r="B142" s="254" t="s">
        <v>1039</v>
      </c>
      <c r="C142" s="271" t="s">
        <v>214</v>
      </c>
      <c r="D142" s="289">
        <v>1</v>
      </c>
      <c r="E142" s="298" t="s">
        <v>1018</v>
      </c>
      <c r="F142" s="300"/>
      <c r="G142" s="302"/>
      <c r="H142" s="304"/>
      <c r="I142" s="300"/>
      <c r="J142" s="302"/>
      <c r="K142" s="304"/>
      <c r="L142" s="300"/>
      <c r="M142" s="307"/>
      <c r="N142" s="166"/>
      <c r="O142" s="192"/>
    </row>
    <row r="143" spans="1:15" s="166" customFormat="1" ht="24" customHeight="1">
      <c r="A143" s="238"/>
      <c r="B143" s="254" t="s">
        <v>1039</v>
      </c>
      <c r="C143" s="271" t="s">
        <v>1041</v>
      </c>
      <c r="D143" s="289">
        <v>1</v>
      </c>
      <c r="E143" s="298" t="s">
        <v>1018</v>
      </c>
      <c r="F143" s="300"/>
      <c r="G143" s="302"/>
      <c r="H143" s="304"/>
      <c r="I143" s="300"/>
      <c r="J143" s="302"/>
      <c r="K143" s="304"/>
      <c r="L143" s="300"/>
      <c r="M143" s="307"/>
      <c r="N143" s="166"/>
      <c r="O143" s="192"/>
    </row>
    <row r="144" spans="1:15" s="166" customFormat="1" ht="24" customHeight="1">
      <c r="A144" s="238"/>
      <c r="B144" s="244" t="s">
        <v>1042</v>
      </c>
      <c r="C144" s="266"/>
      <c r="D144" s="284">
        <v>1</v>
      </c>
      <c r="E144" s="247" t="s">
        <v>93</v>
      </c>
      <c r="F144" s="300"/>
      <c r="G144" s="302"/>
      <c r="H144" s="304"/>
      <c r="I144" s="300"/>
      <c r="J144" s="302"/>
      <c r="K144" s="304"/>
      <c r="L144" s="300"/>
      <c r="M144" s="307"/>
      <c r="N144" s="166"/>
      <c r="O144" s="192"/>
    </row>
    <row r="145" spans="1:15" s="166" customFormat="1" ht="24" customHeight="1">
      <c r="A145" s="232"/>
      <c r="B145" s="244" t="s">
        <v>1043</v>
      </c>
      <c r="C145" s="266" t="s">
        <v>792</v>
      </c>
      <c r="D145" s="284">
        <v>1</v>
      </c>
      <c r="E145" s="247" t="s">
        <v>93</v>
      </c>
      <c r="F145" s="300"/>
      <c r="G145" s="302"/>
      <c r="H145" s="304"/>
      <c r="I145" s="300"/>
      <c r="J145" s="302"/>
      <c r="K145" s="304"/>
      <c r="L145" s="300"/>
      <c r="M145" s="307"/>
      <c r="N145" s="166"/>
      <c r="O145" s="192"/>
    </row>
    <row r="146" spans="1:15" s="166" customFormat="1" ht="24" customHeight="1">
      <c r="A146" s="232"/>
      <c r="B146" s="244" t="s">
        <v>92</v>
      </c>
      <c r="C146" s="266"/>
      <c r="D146" s="284">
        <v>1</v>
      </c>
      <c r="E146" s="247" t="s">
        <v>93</v>
      </c>
      <c r="F146" s="300"/>
      <c r="G146" s="302"/>
      <c r="H146" s="304"/>
      <c r="I146" s="300"/>
      <c r="J146" s="302"/>
      <c r="K146" s="304"/>
      <c r="L146" s="300"/>
      <c r="M146" s="307"/>
      <c r="N146" s="166"/>
      <c r="O146" s="192"/>
    </row>
    <row r="147" spans="1:15" s="166" customFormat="1" ht="24" customHeight="1">
      <c r="A147" s="232"/>
      <c r="B147" s="244" t="s">
        <v>1003</v>
      </c>
      <c r="C147" s="266"/>
      <c r="D147" s="284">
        <v>1</v>
      </c>
      <c r="E147" s="247" t="s">
        <v>93</v>
      </c>
      <c r="F147" s="300"/>
      <c r="G147" s="302"/>
      <c r="H147" s="304"/>
      <c r="I147" s="300"/>
      <c r="J147" s="302"/>
      <c r="K147" s="304"/>
      <c r="L147" s="300"/>
      <c r="M147" s="307"/>
      <c r="N147" s="166"/>
      <c r="O147" s="192"/>
    </row>
    <row r="148" spans="1:15" s="166" customFormat="1" ht="24" customHeight="1">
      <c r="A148" s="232"/>
      <c r="B148" s="247" t="s">
        <v>940</v>
      </c>
      <c r="C148" s="265"/>
      <c r="D148" s="279"/>
      <c r="E148" s="247"/>
      <c r="F148" s="300"/>
      <c r="G148" s="302"/>
      <c r="H148" s="304"/>
      <c r="I148" s="300"/>
      <c r="J148" s="302"/>
      <c r="K148" s="304"/>
      <c r="L148" s="300"/>
      <c r="M148" s="307"/>
      <c r="N148" s="166"/>
      <c r="O148" s="192"/>
    </row>
    <row r="149" spans="1:15" s="166" customFormat="1" ht="24" customHeight="1">
      <c r="A149" s="239" t="s">
        <v>713</v>
      </c>
      <c r="B149" s="244" t="s">
        <v>737</v>
      </c>
      <c r="C149" s="265"/>
      <c r="D149" s="279"/>
      <c r="E149" s="247"/>
      <c r="F149" s="300"/>
      <c r="G149" s="302"/>
      <c r="H149" s="304"/>
      <c r="I149" s="300"/>
      <c r="J149" s="302"/>
      <c r="K149" s="304"/>
      <c r="L149" s="300"/>
      <c r="M149" s="307"/>
      <c r="N149" s="166"/>
      <c r="O149" s="192"/>
    </row>
    <row r="150" spans="1:15" s="166" customFormat="1" ht="24" customHeight="1">
      <c r="A150" s="238"/>
      <c r="B150" s="244" t="s">
        <v>119</v>
      </c>
      <c r="C150" s="263" t="s">
        <v>964</v>
      </c>
      <c r="D150" s="284">
        <v>9</v>
      </c>
      <c r="E150" s="247" t="s">
        <v>228</v>
      </c>
      <c r="F150" s="300"/>
      <c r="G150" s="302"/>
      <c r="H150" s="304"/>
      <c r="I150" s="300"/>
      <c r="J150" s="302"/>
      <c r="K150" s="304"/>
      <c r="L150" s="300"/>
      <c r="M150" s="307"/>
      <c r="N150" s="166"/>
      <c r="O150" s="192"/>
    </row>
    <row r="151" spans="1:15" s="166" customFormat="1" ht="24" customHeight="1">
      <c r="A151" s="238"/>
      <c r="B151" s="244" t="s">
        <v>777</v>
      </c>
      <c r="C151" s="263" t="s">
        <v>1045</v>
      </c>
      <c r="D151" s="284">
        <v>1</v>
      </c>
      <c r="E151" s="247" t="s">
        <v>1000</v>
      </c>
      <c r="F151" s="300"/>
      <c r="G151" s="302"/>
      <c r="H151" s="304"/>
      <c r="I151" s="300"/>
      <c r="J151" s="302"/>
      <c r="K151" s="304"/>
      <c r="L151" s="300"/>
      <c r="M151" s="307"/>
      <c r="N151" s="166"/>
      <c r="O151" s="192"/>
    </row>
    <row r="152" spans="1:15" s="166" customFormat="1" ht="24" customHeight="1">
      <c r="A152" s="238"/>
      <c r="B152" s="244" t="s">
        <v>938</v>
      </c>
      <c r="C152" s="263" t="s">
        <v>429</v>
      </c>
      <c r="D152" s="284">
        <v>1</v>
      </c>
      <c r="E152" s="247" t="s">
        <v>968</v>
      </c>
      <c r="F152" s="300"/>
      <c r="G152" s="302"/>
      <c r="H152" s="304"/>
      <c r="I152" s="300"/>
      <c r="J152" s="302"/>
      <c r="K152" s="304"/>
      <c r="L152" s="300"/>
      <c r="M152" s="307"/>
      <c r="N152" s="166"/>
      <c r="O152" s="192"/>
    </row>
    <row r="153" spans="1:15" s="166" customFormat="1" ht="24" customHeight="1">
      <c r="A153" s="232"/>
      <c r="B153" s="244" t="s">
        <v>1046</v>
      </c>
      <c r="C153" s="263"/>
      <c r="D153" s="290">
        <v>1</v>
      </c>
      <c r="E153" s="247" t="s">
        <v>93</v>
      </c>
      <c r="F153" s="300"/>
      <c r="G153" s="302"/>
      <c r="H153" s="304"/>
      <c r="I153" s="300"/>
      <c r="J153" s="302"/>
      <c r="K153" s="304"/>
      <c r="L153" s="300"/>
      <c r="M153" s="307"/>
      <c r="N153" s="166"/>
      <c r="O153" s="192"/>
    </row>
    <row r="154" spans="1:15" s="166" customFormat="1" ht="24" customHeight="1">
      <c r="A154" s="237"/>
      <c r="B154" s="251" t="s">
        <v>183</v>
      </c>
      <c r="C154" s="272"/>
      <c r="D154" s="285"/>
      <c r="E154" s="251"/>
      <c r="F154" s="301"/>
      <c r="G154" s="303"/>
      <c r="H154" s="305"/>
      <c r="I154" s="301"/>
      <c r="J154" s="303"/>
      <c r="K154" s="305"/>
      <c r="L154" s="301"/>
      <c r="M154" s="308"/>
      <c r="N154" s="166"/>
      <c r="O154" s="192"/>
    </row>
    <row r="155" spans="1:15" s="166" customFormat="1" ht="24" customHeight="1">
      <c r="A155" s="230"/>
      <c r="B155" s="242" t="s">
        <v>98</v>
      </c>
      <c r="C155" s="256" t="s">
        <v>111</v>
      </c>
      <c r="D155" s="286" t="s">
        <v>45</v>
      </c>
      <c r="E155" s="242" t="s">
        <v>56</v>
      </c>
      <c r="F155" s="242" t="s">
        <v>89</v>
      </c>
      <c r="G155" s="242"/>
      <c r="H155" s="242"/>
      <c r="I155" s="242" t="s">
        <v>1269</v>
      </c>
      <c r="J155" s="242"/>
      <c r="K155" s="242"/>
      <c r="L155" s="242" t="s">
        <v>55</v>
      </c>
      <c r="M155" s="306"/>
      <c r="N155" s="166"/>
      <c r="O155" s="192"/>
    </row>
    <row r="156" spans="1:15" s="166" customFormat="1" ht="24" customHeight="1">
      <c r="A156" s="232"/>
      <c r="B156" s="244"/>
      <c r="C156" s="266"/>
      <c r="D156" s="279"/>
      <c r="E156" s="247"/>
      <c r="F156" s="300"/>
      <c r="G156" s="302"/>
      <c r="H156" s="304"/>
      <c r="I156" s="300"/>
      <c r="J156" s="302"/>
      <c r="K156" s="304"/>
      <c r="L156" s="300"/>
      <c r="M156" s="307"/>
      <c r="N156" s="166"/>
      <c r="O156" s="192"/>
    </row>
    <row r="157" spans="1:15" s="166" customFormat="1" ht="24" customHeight="1">
      <c r="A157" s="232"/>
      <c r="B157" s="244"/>
      <c r="C157" s="266"/>
      <c r="D157" s="279"/>
      <c r="E157" s="247"/>
      <c r="F157" s="300"/>
      <c r="G157" s="302"/>
      <c r="H157" s="304"/>
      <c r="I157" s="300"/>
      <c r="J157" s="302"/>
      <c r="K157" s="304"/>
      <c r="L157" s="300"/>
      <c r="M157" s="307"/>
      <c r="N157" s="166"/>
      <c r="O157" s="192"/>
    </row>
    <row r="158" spans="1:15" s="166" customFormat="1" ht="24" customHeight="1">
      <c r="A158" s="232"/>
      <c r="B158" s="244"/>
      <c r="C158" s="266"/>
      <c r="D158" s="279"/>
      <c r="E158" s="247"/>
      <c r="F158" s="300"/>
      <c r="G158" s="302"/>
      <c r="H158" s="304"/>
      <c r="I158" s="300"/>
      <c r="J158" s="302"/>
      <c r="K158" s="304"/>
      <c r="L158" s="300"/>
      <c r="M158" s="307"/>
      <c r="N158" s="166"/>
      <c r="O158" s="192"/>
    </row>
    <row r="159" spans="1:15" s="166" customFormat="1" ht="24" customHeight="1">
      <c r="A159" s="233"/>
      <c r="B159" s="244"/>
      <c r="C159" s="266"/>
      <c r="D159" s="279"/>
      <c r="E159" s="247"/>
      <c r="F159" s="300"/>
      <c r="G159" s="302"/>
      <c r="H159" s="304"/>
      <c r="I159" s="300"/>
      <c r="J159" s="302"/>
      <c r="K159" s="304"/>
      <c r="L159" s="300"/>
      <c r="M159" s="307"/>
      <c r="N159" s="166"/>
      <c r="O159" s="192"/>
    </row>
    <row r="160" spans="1:15" s="166" customFormat="1" ht="24" customHeight="1">
      <c r="A160" s="232"/>
      <c r="B160" s="244"/>
      <c r="C160" s="266"/>
      <c r="D160" s="279"/>
      <c r="E160" s="247"/>
      <c r="F160" s="300"/>
      <c r="G160" s="302"/>
      <c r="H160" s="304"/>
      <c r="I160" s="300"/>
      <c r="J160" s="302"/>
      <c r="K160" s="304"/>
      <c r="L160" s="300"/>
      <c r="M160" s="307"/>
      <c r="N160" s="166"/>
      <c r="O160" s="192"/>
    </row>
    <row r="161" spans="1:15" s="166" customFormat="1" ht="24" customHeight="1">
      <c r="A161" s="232"/>
      <c r="B161" s="244"/>
      <c r="C161" s="266"/>
      <c r="D161" s="279"/>
      <c r="E161" s="247"/>
      <c r="F161" s="300"/>
      <c r="G161" s="302"/>
      <c r="H161" s="304"/>
      <c r="I161" s="300"/>
      <c r="J161" s="302"/>
      <c r="K161" s="304"/>
      <c r="L161" s="300"/>
      <c r="M161" s="307"/>
      <c r="N161" s="166"/>
      <c r="O161" s="192"/>
    </row>
    <row r="162" spans="1:15" s="166" customFormat="1" ht="24" customHeight="1">
      <c r="A162" s="232"/>
      <c r="B162" s="244"/>
      <c r="C162" s="266"/>
      <c r="D162" s="279"/>
      <c r="E162" s="247"/>
      <c r="F162" s="300"/>
      <c r="G162" s="302"/>
      <c r="H162" s="304"/>
      <c r="I162" s="300"/>
      <c r="J162" s="302"/>
      <c r="K162" s="304"/>
      <c r="L162" s="300"/>
      <c r="M162" s="307"/>
      <c r="N162" s="166"/>
      <c r="O162" s="192"/>
    </row>
    <row r="163" spans="1:15" s="166" customFormat="1" ht="24" customHeight="1">
      <c r="A163" s="238"/>
      <c r="B163" s="254"/>
      <c r="C163" s="271"/>
      <c r="D163" s="291"/>
      <c r="E163" s="298"/>
      <c r="F163" s="300"/>
      <c r="G163" s="302"/>
      <c r="H163" s="304"/>
      <c r="I163" s="300"/>
      <c r="J163" s="302"/>
      <c r="K163" s="304"/>
      <c r="L163" s="300"/>
      <c r="M163" s="307"/>
      <c r="N163" s="166"/>
      <c r="O163" s="192"/>
    </row>
    <row r="164" spans="1:15" s="166" customFormat="1" ht="24" customHeight="1">
      <c r="A164" s="238"/>
      <c r="B164" s="254"/>
      <c r="C164" s="271"/>
      <c r="D164" s="291"/>
      <c r="E164" s="298"/>
      <c r="F164" s="300"/>
      <c r="G164" s="302"/>
      <c r="H164" s="304"/>
      <c r="I164" s="300"/>
      <c r="J164" s="302"/>
      <c r="K164" s="304"/>
      <c r="L164" s="300"/>
      <c r="M164" s="307"/>
      <c r="N164" s="166"/>
      <c r="O164" s="192"/>
    </row>
    <row r="165" spans="1:15" s="166" customFormat="1" ht="24" customHeight="1">
      <c r="A165" s="238"/>
      <c r="B165" s="254"/>
      <c r="C165" s="271"/>
      <c r="D165" s="291"/>
      <c r="E165" s="298"/>
      <c r="F165" s="300"/>
      <c r="G165" s="302"/>
      <c r="H165" s="304"/>
      <c r="I165" s="300"/>
      <c r="J165" s="302"/>
      <c r="K165" s="304"/>
      <c r="L165" s="300"/>
      <c r="M165" s="307"/>
      <c r="N165" s="166"/>
      <c r="O165" s="192"/>
    </row>
    <row r="166" spans="1:15" s="166" customFormat="1" ht="24" customHeight="1">
      <c r="A166" s="238"/>
      <c r="B166" s="244"/>
      <c r="C166" s="266"/>
      <c r="D166" s="279"/>
      <c r="E166" s="247"/>
      <c r="F166" s="300"/>
      <c r="G166" s="302"/>
      <c r="H166" s="304"/>
      <c r="I166" s="300"/>
      <c r="J166" s="302"/>
      <c r="K166" s="304"/>
      <c r="L166" s="300"/>
      <c r="M166" s="307"/>
      <c r="N166" s="166"/>
      <c r="O166" s="192"/>
    </row>
    <row r="167" spans="1:15" s="166" customFormat="1" ht="24" customHeight="1">
      <c r="A167" s="232"/>
      <c r="B167" s="244"/>
      <c r="C167" s="266"/>
      <c r="D167" s="279"/>
      <c r="E167" s="247"/>
      <c r="F167" s="300"/>
      <c r="G167" s="302"/>
      <c r="H167" s="304"/>
      <c r="I167" s="300"/>
      <c r="J167" s="302"/>
      <c r="K167" s="304"/>
      <c r="L167" s="300"/>
      <c r="M167" s="307"/>
      <c r="N167" s="166"/>
      <c r="O167" s="192"/>
    </row>
    <row r="168" spans="1:15" s="166" customFormat="1" ht="24" customHeight="1">
      <c r="A168" s="232"/>
      <c r="B168" s="244"/>
      <c r="C168" s="266"/>
      <c r="D168" s="279"/>
      <c r="E168" s="247"/>
      <c r="F168" s="300"/>
      <c r="G168" s="302"/>
      <c r="H168" s="304"/>
      <c r="I168" s="300"/>
      <c r="J168" s="302"/>
      <c r="K168" s="304"/>
      <c r="L168" s="300"/>
      <c r="M168" s="307"/>
      <c r="N168" s="166"/>
      <c r="O168" s="192"/>
    </row>
    <row r="169" spans="1:15" s="166" customFormat="1" ht="24" customHeight="1">
      <c r="A169" s="232"/>
      <c r="B169" s="247"/>
      <c r="C169" s="265"/>
      <c r="D169" s="279"/>
      <c r="E169" s="247"/>
      <c r="F169" s="300"/>
      <c r="G169" s="302"/>
      <c r="H169" s="304"/>
      <c r="I169" s="300"/>
      <c r="J169" s="302"/>
      <c r="K169" s="304"/>
      <c r="L169" s="300"/>
      <c r="M169" s="307"/>
      <c r="N169" s="166"/>
      <c r="O169" s="192"/>
    </row>
    <row r="170" spans="1:15" s="166" customFormat="1" ht="24" customHeight="1">
      <c r="A170" s="236"/>
      <c r="B170" s="244"/>
      <c r="C170" s="273"/>
      <c r="D170" s="291"/>
      <c r="E170" s="298"/>
      <c r="F170" s="300"/>
      <c r="G170" s="302"/>
      <c r="H170" s="304"/>
      <c r="I170" s="300"/>
      <c r="J170" s="302"/>
      <c r="K170" s="304"/>
      <c r="L170" s="300"/>
      <c r="M170" s="307"/>
      <c r="N170" s="166"/>
      <c r="O170" s="192"/>
    </row>
    <row r="171" spans="1:15" s="166" customFormat="1" ht="24" customHeight="1">
      <c r="A171" s="238"/>
      <c r="B171" s="244"/>
      <c r="C171" s="263"/>
      <c r="D171" s="279"/>
      <c r="E171" s="247"/>
      <c r="F171" s="300"/>
      <c r="G171" s="302"/>
      <c r="H171" s="304"/>
      <c r="I171" s="300"/>
      <c r="J171" s="302"/>
      <c r="K171" s="304"/>
      <c r="L171" s="300"/>
      <c r="M171" s="307"/>
      <c r="N171" s="166"/>
      <c r="O171" s="192"/>
    </row>
    <row r="172" spans="1:15" s="166" customFormat="1" ht="24" customHeight="1">
      <c r="A172" s="238"/>
      <c r="B172" s="244"/>
      <c r="C172" s="263"/>
      <c r="D172" s="279"/>
      <c r="E172" s="247"/>
      <c r="F172" s="300"/>
      <c r="G172" s="302"/>
      <c r="H172" s="304"/>
      <c r="I172" s="300"/>
      <c r="J172" s="302"/>
      <c r="K172" s="304"/>
      <c r="L172" s="300"/>
      <c r="M172" s="307"/>
      <c r="N172" s="166"/>
      <c r="O172" s="192"/>
    </row>
    <row r="173" spans="1:15" s="166" customFormat="1" ht="24" customHeight="1">
      <c r="A173" s="238"/>
      <c r="B173" s="244"/>
      <c r="C173" s="263"/>
      <c r="D173" s="279"/>
      <c r="E173" s="247"/>
      <c r="F173" s="300"/>
      <c r="G173" s="302"/>
      <c r="H173" s="304"/>
      <c r="I173" s="300"/>
      <c r="J173" s="302"/>
      <c r="K173" s="304"/>
      <c r="L173" s="300"/>
      <c r="M173" s="307"/>
      <c r="N173" s="166"/>
      <c r="O173" s="192"/>
    </row>
    <row r="174" spans="1:15" s="166" customFormat="1" ht="24" customHeight="1">
      <c r="A174" s="238"/>
      <c r="B174" s="244"/>
      <c r="C174" s="263"/>
      <c r="D174" s="292"/>
      <c r="E174" s="247"/>
      <c r="F174" s="300"/>
      <c r="G174" s="302"/>
      <c r="H174" s="304"/>
      <c r="I174" s="300"/>
      <c r="J174" s="302"/>
      <c r="K174" s="304"/>
      <c r="L174" s="300"/>
      <c r="M174" s="307"/>
      <c r="N174" s="166"/>
      <c r="O174" s="192"/>
    </row>
    <row r="175" spans="1:15" s="166" customFormat="1" ht="24" customHeight="1">
      <c r="A175" s="232"/>
      <c r="B175" s="247"/>
      <c r="C175" s="265"/>
      <c r="D175" s="279"/>
      <c r="E175" s="247"/>
      <c r="F175" s="300"/>
      <c r="G175" s="302"/>
      <c r="H175" s="304"/>
      <c r="I175" s="300"/>
      <c r="J175" s="302"/>
      <c r="K175" s="304"/>
      <c r="L175" s="300"/>
      <c r="M175" s="307"/>
      <c r="N175" s="166"/>
      <c r="O175" s="192"/>
    </row>
    <row r="176" spans="1:15" s="166" customFormat="1" ht="24" customHeight="1">
      <c r="A176" s="234"/>
      <c r="B176" s="251" t="s">
        <v>989</v>
      </c>
      <c r="C176" s="269"/>
      <c r="D176" s="282"/>
      <c r="E176" s="295"/>
      <c r="F176" s="301"/>
      <c r="G176" s="303"/>
      <c r="H176" s="305"/>
      <c r="I176" s="301"/>
      <c r="J176" s="303"/>
      <c r="K176" s="305"/>
      <c r="L176" s="301"/>
      <c r="M176" s="308"/>
      <c r="N176" s="166"/>
      <c r="O176" s="166"/>
    </row>
    <row r="177" spans="1:15" s="166" customFormat="1" ht="24" customHeight="1">
      <c r="A177" s="230"/>
      <c r="B177" s="242" t="s">
        <v>98</v>
      </c>
      <c r="C177" s="256" t="s">
        <v>111</v>
      </c>
      <c r="D177" s="286" t="s">
        <v>45</v>
      </c>
      <c r="E177" s="242" t="s">
        <v>56</v>
      </c>
      <c r="F177" s="242" t="s">
        <v>89</v>
      </c>
      <c r="G177" s="242"/>
      <c r="H177" s="242"/>
      <c r="I177" s="242" t="s">
        <v>1269</v>
      </c>
      <c r="J177" s="242"/>
      <c r="K177" s="242"/>
      <c r="L177" s="242" t="s">
        <v>55</v>
      </c>
      <c r="M177" s="306"/>
      <c r="N177" s="166"/>
      <c r="O177" s="192"/>
    </row>
    <row r="178" spans="1:15" s="166" customFormat="1" ht="24" customHeight="1">
      <c r="A178" s="232">
        <v>3</v>
      </c>
      <c r="B178" s="244" t="s">
        <v>981</v>
      </c>
      <c r="C178" s="262" t="s">
        <v>871</v>
      </c>
      <c r="D178" s="279"/>
      <c r="E178" s="247"/>
      <c r="F178" s="300"/>
      <c r="G178" s="302"/>
      <c r="H178" s="304"/>
      <c r="I178" s="300"/>
      <c r="J178" s="302"/>
      <c r="K178" s="304"/>
      <c r="L178" s="300"/>
      <c r="M178" s="307"/>
      <c r="N178" s="166"/>
      <c r="O178" s="166"/>
    </row>
    <row r="179" spans="1:15" s="166" customFormat="1" ht="24" customHeight="1">
      <c r="A179" s="232"/>
      <c r="B179" s="244" t="s">
        <v>1048</v>
      </c>
      <c r="C179" s="274" t="s">
        <v>550</v>
      </c>
      <c r="D179" s="284">
        <v>1</v>
      </c>
      <c r="E179" s="247" t="s">
        <v>419</v>
      </c>
      <c r="F179" s="300"/>
      <c r="G179" s="302"/>
      <c r="H179" s="304"/>
      <c r="I179" s="300"/>
      <c r="J179" s="302"/>
      <c r="K179" s="304"/>
      <c r="L179" s="300"/>
      <c r="M179" s="307"/>
      <c r="N179" s="166"/>
      <c r="O179" s="192"/>
    </row>
    <row r="180" spans="1:15" s="166" customFormat="1" ht="24" customHeight="1">
      <c r="A180" s="232"/>
      <c r="B180" s="244" t="s">
        <v>1048</v>
      </c>
      <c r="C180" s="274" t="s">
        <v>1049</v>
      </c>
      <c r="D180" s="284">
        <v>1</v>
      </c>
      <c r="E180" s="247" t="s">
        <v>419</v>
      </c>
      <c r="F180" s="300"/>
      <c r="G180" s="302"/>
      <c r="H180" s="304"/>
      <c r="I180" s="300"/>
      <c r="J180" s="302"/>
      <c r="K180" s="304"/>
      <c r="L180" s="300"/>
      <c r="M180" s="307"/>
      <c r="N180" s="166"/>
      <c r="O180" s="192"/>
    </row>
    <row r="181" spans="1:15" s="166" customFormat="1" ht="24" customHeight="1">
      <c r="A181" s="236"/>
      <c r="B181" s="244" t="s">
        <v>723</v>
      </c>
      <c r="C181" s="274" t="s">
        <v>1014</v>
      </c>
      <c r="D181" s="284">
        <v>2</v>
      </c>
      <c r="E181" s="247" t="s">
        <v>419</v>
      </c>
      <c r="F181" s="300"/>
      <c r="G181" s="302"/>
      <c r="H181" s="304"/>
      <c r="I181" s="300"/>
      <c r="J181" s="302"/>
      <c r="K181" s="304"/>
      <c r="L181" s="300"/>
      <c r="M181" s="307"/>
      <c r="N181" s="166"/>
      <c r="O181" s="192"/>
    </row>
    <row r="182" spans="1:15" s="166" customFormat="1" ht="24" customHeight="1">
      <c r="A182" s="236"/>
      <c r="B182" s="244" t="s">
        <v>722</v>
      </c>
      <c r="C182" s="274" t="s">
        <v>1050</v>
      </c>
      <c r="D182" s="284">
        <v>1</v>
      </c>
      <c r="E182" s="247" t="s">
        <v>419</v>
      </c>
      <c r="F182" s="300"/>
      <c r="G182" s="302"/>
      <c r="H182" s="304"/>
      <c r="I182" s="300"/>
      <c r="J182" s="302"/>
      <c r="K182" s="304"/>
      <c r="L182" s="300"/>
      <c r="M182" s="307"/>
      <c r="N182" s="166"/>
      <c r="O182" s="166"/>
    </row>
    <row r="183" spans="1:15" s="166" customFormat="1" ht="24" customHeight="1">
      <c r="A183" s="236"/>
      <c r="B183" s="244" t="s">
        <v>722</v>
      </c>
      <c r="C183" s="275" t="s">
        <v>798</v>
      </c>
      <c r="D183" s="284">
        <v>1</v>
      </c>
      <c r="E183" s="247" t="s">
        <v>419</v>
      </c>
      <c r="F183" s="300"/>
      <c r="G183" s="302"/>
      <c r="H183" s="304"/>
      <c r="I183" s="300"/>
      <c r="J183" s="302"/>
      <c r="K183" s="304"/>
      <c r="L183" s="300"/>
      <c r="M183" s="307"/>
      <c r="N183" s="166"/>
      <c r="O183" s="192"/>
    </row>
    <row r="184" spans="1:15" s="166" customFormat="1" ht="24" customHeight="1">
      <c r="A184" s="236"/>
      <c r="B184" s="255" t="s">
        <v>722</v>
      </c>
      <c r="C184" s="275" t="s">
        <v>1051</v>
      </c>
      <c r="D184" s="293">
        <v>1</v>
      </c>
      <c r="E184" s="299" t="s">
        <v>419</v>
      </c>
      <c r="F184" s="300"/>
      <c r="G184" s="302"/>
      <c r="H184" s="304"/>
      <c r="I184" s="300"/>
      <c r="J184" s="302"/>
      <c r="K184" s="304"/>
      <c r="L184" s="300"/>
      <c r="M184" s="307"/>
      <c r="N184" s="166"/>
      <c r="O184" s="166"/>
    </row>
    <row r="185" spans="1:15" s="166" customFormat="1" ht="24" customHeight="1">
      <c r="A185" s="236"/>
      <c r="B185" s="255" t="s">
        <v>722</v>
      </c>
      <c r="C185" s="275" t="s">
        <v>756</v>
      </c>
      <c r="D185" s="293">
        <v>1</v>
      </c>
      <c r="E185" s="299" t="s">
        <v>419</v>
      </c>
      <c r="F185" s="300"/>
      <c r="G185" s="302"/>
      <c r="H185" s="304"/>
      <c r="I185" s="300"/>
      <c r="J185" s="302"/>
      <c r="K185" s="304"/>
      <c r="L185" s="300"/>
      <c r="M185" s="307"/>
      <c r="N185" s="166"/>
      <c r="O185" s="166"/>
    </row>
    <row r="186" spans="1:15" s="166" customFormat="1" ht="24" customHeight="1">
      <c r="A186" s="232"/>
      <c r="B186" s="244" t="s">
        <v>467</v>
      </c>
      <c r="C186" s="263" t="s">
        <v>730</v>
      </c>
      <c r="D186" s="284">
        <v>1</v>
      </c>
      <c r="E186" s="247" t="s">
        <v>419</v>
      </c>
      <c r="F186" s="300"/>
      <c r="G186" s="302"/>
      <c r="H186" s="304"/>
      <c r="I186" s="300"/>
      <c r="J186" s="302"/>
      <c r="K186" s="304"/>
      <c r="L186" s="300"/>
      <c r="M186" s="307"/>
      <c r="N186" s="166"/>
      <c r="O186" s="192"/>
    </row>
    <row r="187" spans="1:15" s="166" customFormat="1" ht="24" customHeight="1">
      <c r="A187" s="240"/>
      <c r="B187" s="244" t="s">
        <v>467</v>
      </c>
      <c r="C187" s="263" t="s">
        <v>417</v>
      </c>
      <c r="D187" s="284">
        <v>1</v>
      </c>
      <c r="E187" s="247" t="s">
        <v>419</v>
      </c>
      <c r="F187" s="300"/>
      <c r="G187" s="302"/>
      <c r="H187" s="304"/>
      <c r="I187" s="300"/>
      <c r="J187" s="302"/>
      <c r="K187" s="304"/>
      <c r="L187" s="300"/>
      <c r="M187" s="307"/>
      <c r="N187" s="166"/>
      <c r="O187" s="192"/>
    </row>
    <row r="188" spans="1:15" s="166" customFormat="1" ht="24" customHeight="1">
      <c r="A188" s="240"/>
      <c r="B188" s="244" t="s">
        <v>572</v>
      </c>
      <c r="C188" s="263" t="s">
        <v>629</v>
      </c>
      <c r="D188" s="284">
        <v>1</v>
      </c>
      <c r="E188" s="247" t="s">
        <v>419</v>
      </c>
      <c r="F188" s="300"/>
      <c r="G188" s="302"/>
      <c r="H188" s="304"/>
      <c r="I188" s="300"/>
      <c r="J188" s="302"/>
      <c r="K188" s="304"/>
      <c r="L188" s="300"/>
      <c r="M188" s="307"/>
      <c r="N188" s="166"/>
      <c r="O188" s="192"/>
    </row>
    <row r="189" spans="1:15" s="166" customFormat="1" ht="24" customHeight="1">
      <c r="A189" s="232"/>
      <c r="B189" s="244" t="s">
        <v>268</v>
      </c>
      <c r="C189" s="263" t="s">
        <v>11</v>
      </c>
      <c r="D189" s="284">
        <v>1</v>
      </c>
      <c r="E189" s="247" t="s">
        <v>419</v>
      </c>
      <c r="F189" s="300"/>
      <c r="G189" s="302"/>
      <c r="H189" s="304"/>
      <c r="I189" s="300"/>
      <c r="J189" s="302"/>
      <c r="K189" s="304"/>
      <c r="L189" s="300"/>
      <c r="M189" s="307"/>
      <c r="N189" s="166"/>
      <c r="O189" s="192"/>
    </row>
    <row r="190" spans="1:15" s="166" customFormat="1" ht="24" customHeight="1">
      <c r="A190" s="232"/>
      <c r="B190" s="244" t="s">
        <v>305</v>
      </c>
      <c r="C190" s="263" t="s">
        <v>410</v>
      </c>
      <c r="D190" s="284">
        <v>1</v>
      </c>
      <c r="E190" s="247" t="s">
        <v>1053</v>
      </c>
      <c r="F190" s="300"/>
      <c r="G190" s="302"/>
      <c r="H190" s="304"/>
      <c r="I190" s="300"/>
      <c r="J190" s="302"/>
      <c r="K190" s="304"/>
      <c r="L190" s="300"/>
      <c r="M190" s="307"/>
      <c r="N190" s="166"/>
      <c r="O190" s="192"/>
    </row>
    <row r="191" spans="1:15" s="166" customFormat="1" ht="24" customHeight="1">
      <c r="A191" s="232"/>
      <c r="B191" s="244" t="s">
        <v>305</v>
      </c>
      <c r="C191" s="263" t="s">
        <v>1054</v>
      </c>
      <c r="D191" s="284">
        <v>3</v>
      </c>
      <c r="E191" s="247" t="s">
        <v>1053</v>
      </c>
      <c r="F191" s="300"/>
      <c r="G191" s="302"/>
      <c r="H191" s="304"/>
      <c r="I191" s="300"/>
      <c r="J191" s="302"/>
      <c r="K191" s="304"/>
      <c r="L191" s="300"/>
      <c r="M191" s="307"/>
      <c r="N191" s="166"/>
      <c r="O191" s="192"/>
    </row>
    <row r="192" spans="1:15" s="166" customFormat="1" ht="24" customHeight="1">
      <c r="A192" s="232"/>
      <c r="B192" s="244" t="s">
        <v>85</v>
      </c>
      <c r="C192" s="263" t="s">
        <v>553</v>
      </c>
      <c r="D192" s="284">
        <v>1</v>
      </c>
      <c r="E192" s="247" t="s">
        <v>419</v>
      </c>
      <c r="F192" s="300"/>
      <c r="G192" s="302"/>
      <c r="H192" s="304"/>
      <c r="I192" s="300"/>
      <c r="J192" s="302"/>
      <c r="K192" s="304"/>
      <c r="L192" s="300"/>
      <c r="M192" s="307"/>
      <c r="N192" s="166"/>
      <c r="O192" s="192"/>
    </row>
    <row r="193" spans="1:15" s="166" customFormat="1" ht="24" customHeight="1">
      <c r="A193" s="232"/>
      <c r="B193" s="244" t="s">
        <v>85</v>
      </c>
      <c r="C193" s="263" t="s">
        <v>443</v>
      </c>
      <c r="D193" s="284">
        <v>1</v>
      </c>
      <c r="E193" s="247" t="s">
        <v>419</v>
      </c>
      <c r="F193" s="300"/>
      <c r="G193" s="302"/>
      <c r="H193" s="304"/>
      <c r="I193" s="300"/>
      <c r="J193" s="302"/>
      <c r="K193" s="304"/>
      <c r="L193" s="300"/>
      <c r="M193" s="307"/>
      <c r="N193" s="166"/>
      <c r="O193" s="192"/>
    </row>
    <row r="194" spans="1:15" s="166" customFormat="1" ht="24" customHeight="1">
      <c r="A194" s="232"/>
      <c r="B194" s="244" t="s">
        <v>238</v>
      </c>
      <c r="C194" s="263" t="s">
        <v>902</v>
      </c>
      <c r="D194" s="284">
        <v>1</v>
      </c>
      <c r="E194" s="247" t="s">
        <v>419</v>
      </c>
      <c r="F194" s="300"/>
      <c r="G194" s="302"/>
      <c r="H194" s="304"/>
      <c r="I194" s="300"/>
      <c r="J194" s="302"/>
      <c r="K194" s="304"/>
      <c r="L194" s="300"/>
      <c r="M194" s="307"/>
      <c r="N194" s="166"/>
      <c r="O194" s="192"/>
    </row>
    <row r="195" spans="1:15" s="166" customFormat="1" ht="24" customHeight="1">
      <c r="A195" s="232"/>
      <c r="B195" s="244" t="s">
        <v>54</v>
      </c>
      <c r="C195" s="263" t="s">
        <v>1057</v>
      </c>
      <c r="D195" s="284">
        <v>1</v>
      </c>
      <c r="E195" s="247" t="s">
        <v>968</v>
      </c>
      <c r="F195" s="300"/>
      <c r="G195" s="302"/>
      <c r="H195" s="304"/>
      <c r="I195" s="300"/>
      <c r="J195" s="302"/>
      <c r="K195" s="304"/>
      <c r="L195" s="300"/>
      <c r="M195" s="307"/>
      <c r="N195" s="166"/>
      <c r="O195" s="192"/>
    </row>
    <row r="196" spans="1:15" s="166" customFormat="1" ht="24" customHeight="1">
      <c r="A196" s="232"/>
      <c r="B196" s="244" t="s">
        <v>1059</v>
      </c>
      <c r="C196" s="263" t="s">
        <v>491</v>
      </c>
      <c r="D196" s="284">
        <v>3</v>
      </c>
      <c r="E196" s="247" t="s">
        <v>968</v>
      </c>
      <c r="F196" s="300"/>
      <c r="G196" s="302"/>
      <c r="H196" s="304"/>
      <c r="I196" s="300"/>
      <c r="J196" s="302"/>
      <c r="K196" s="304"/>
      <c r="L196" s="300"/>
      <c r="M196" s="307"/>
      <c r="N196" s="166"/>
      <c r="O196" s="192"/>
    </row>
    <row r="197" spans="1:15" s="166" customFormat="1" ht="24" customHeight="1">
      <c r="A197" s="232"/>
      <c r="B197" s="244" t="s">
        <v>946</v>
      </c>
      <c r="C197" s="263" t="s">
        <v>327</v>
      </c>
      <c r="D197" s="284">
        <v>1</v>
      </c>
      <c r="E197" s="247" t="s">
        <v>968</v>
      </c>
      <c r="F197" s="300"/>
      <c r="G197" s="302"/>
      <c r="H197" s="304"/>
      <c r="I197" s="300"/>
      <c r="J197" s="302"/>
      <c r="K197" s="304"/>
      <c r="L197" s="300"/>
      <c r="M197" s="307"/>
      <c r="N197" s="166"/>
      <c r="O197" s="192"/>
    </row>
    <row r="198" spans="1:15" s="166" customFormat="1" ht="24" customHeight="1">
      <c r="A198" s="237"/>
      <c r="B198" s="253" t="s">
        <v>922</v>
      </c>
      <c r="C198" s="276" t="s">
        <v>999</v>
      </c>
      <c r="D198" s="288">
        <v>3</v>
      </c>
      <c r="E198" s="251" t="s">
        <v>968</v>
      </c>
      <c r="F198" s="301"/>
      <c r="G198" s="303"/>
      <c r="H198" s="305"/>
      <c r="I198" s="301"/>
      <c r="J198" s="303"/>
      <c r="K198" s="305"/>
      <c r="L198" s="301"/>
      <c r="M198" s="308"/>
      <c r="N198" s="166"/>
      <c r="O198" s="192"/>
    </row>
    <row r="199" spans="1:15" s="166" customFormat="1" ht="24" customHeight="1">
      <c r="A199" s="230"/>
      <c r="B199" s="242" t="s">
        <v>98</v>
      </c>
      <c r="C199" s="256" t="s">
        <v>111</v>
      </c>
      <c r="D199" s="286" t="s">
        <v>45</v>
      </c>
      <c r="E199" s="242" t="s">
        <v>56</v>
      </c>
      <c r="F199" s="242" t="s">
        <v>89</v>
      </c>
      <c r="G199" s="242"/>
      <c r="H199" s="242"/>
      <c r="I199" s="242" t="s">
        <v>1269</v>
      </c>
      <c r="J199" s="242"/>
      <c r="K199" s="242"/>
      <c r="L199" s="242" t="s">
        <v>55</v>
      </c>
      <c r="M199" s="306"/>
      <c r="N199" s="166"/>
      <c r="O199" s="192"/>
    </row>
    <row r="200" spans="1:15" s="166" customFormat="1" ht="24" customHeight="1">
      <c r="A200" s="232"/>
      <c r="B200" s="244"/>
      <c r="C200" s="263"/>
      <c r="D200" s="279"/>
      <c r="E200" s="247"/>
      <c r="F200" s="300"/>
      <c r="G200" s="302"/>
      <c r="H200" s="304"/>
      <c r="I200" s="300"/>
      <c r="J200" s="302"/>
      <c r="K200" s="304"/>
      <c r="L200" s="300"/>
      <c r="M200" s="307"/>
      <c r="N200" s="166"/>
      <c r="O200" s="192"/>
    </row>
    <row r="201" spans="1:15" s="166" customFormat="1" ht="24" customHeight="1">
      <c r="A201" s="232"/>
      <c r="B201" s="244"/>
      <c r="C201" s="263"/>
      <c r="D201" s="279"/>
      <c r="E201" s="247"/>
      <c r="F201" s="300"/>
      <c r="G201" s="302"/>
      <c r="H201" s="304"/>
      <c r="I201" s="300"/>
      <c r="J201" s="302"/>
      <c r="K201" s="304"/>
      <c r="L201" s="300"/>
      <c r="M201" s="307"/>
      <c r="N201" s="166"/>
      <c r="O201" s="192"/>
    </row>
    <row r="202" spans="1:15" s="166" customFormat="1" ht="24" customHeight="1">
      <c r="A202" s="232"/>
      <c r="B202" s="244"/>
      <c r="C202" s="263"/>
      <c r="D202" s="279"/>
      <c r="E202" s="247"/>
      <c r="F202" s="300"/>
      <c r="G202" s="302"/>
      <c r="H202" s="304"/>
      <c r="I202" s="300"/>
      <c r="J202" s="302"/>
      <c r="K202" s="304"/>
      <c r="L202" s="300"/>
      <c r="M202" s="307"/>
      <c r="N202" s="166"/>
      <c r="O202" s="192"/>
    </row>
    <row r="203" spans="1:15" s="166" customFormat="1" ht="24" customHeight="1">
      <c r="A203" s="232"/>
      <c r="B203" s="244"/>
      <c r="C203" s="263"/>
      <c r="D203" s="279"/>
      <c r="E203" s="247"/>
      <c r="F203" s="300"/>
      <c r="G203" s="302"/>
      <c r="H203" s="304"/>
      <c r="I203" s="300"/>
      <c r="J203" s="302"/>
      <c r="K203" s="304"/>
      <c r="L203" s="300"/>
      <c r="M203" s="307"/>
      <c r="N203" s="166"/>
      <c r="O203" s="192"/>
    </row>
    <row r="204" spans="1:15" s="166" customFormat="1" ht="24" customHeight="1">
      <c r="A204" s="236"/>
      <c r="B204" s="244"/>
      <c r="C204" s="274"/>
      <c r="D204" s="279"/>
      <c r="E204" s="247"/>
      <c r="F204" s="300"/>
      <c r="G204" s="302"/>
      <c r="H204" s="304"/>
      <c r="I204" s="300"/>
      <c r="J204" s="302"/>
      <c r="K204" s="304"/>
      <c r="L204" s="300"/>
      <c r="M204" s="307"/>
      <c r="N204" s="166"/>
      <c r="O204" s="166"/>
    </row>
    <row r="205" spans="1:15" s="166" customFormat="1" ht="24" customHeight="1">
      <c r="A205" s="236"/>
      <c r="B205" s="244"/>
      <c r="C205" s="275"/>
      <c r="D205" s="279"/>
      <c r="E205" s="247"/>
      <c r="F205" s="300"/>
      <c r="G205" s="302"/>
      <c r="H205" s="304"/>
      <c r="I205" s="300"/>
      <c r="J205" s="302"/>
      <c r="K205" s="304"/>
      <c r="L205" s="300"/>
      <c r="M205" s="307"/>
      <c r="N205" s="166"/>
      <c r="O205" s="192"/>
    </row>
    <row r="206" spans="1:15" s="166" customFormat="1" ht="24" customHeight="1">
      <c r="A206" s="236"/>
      <c r="B206" s="255"/>
      <c r="C206" s="275"/>
      <c r="D206" s="294"/>
      <c r="E206" s="299"/>
      <c r="F206" s="300"/>
      <c r="G206" s="302"/>
      <c r="H206" s="304"/>
      <c r="I206" s="300"/>
      <c r="J206" s="302"/>
      <c r="K206" s="304"/>
      <c r="L206" s="300"/>
      <c r="M206" s="307"/>
      <c r="N206" s="166"/>
      <c r="O206" s="166"/>
    </row>
    <row r="207" spans="1:15" s="166" customFormat="1" ht="24" customHeight="1">
      <c r="A207" s="236"/>
      <c r="B207" s="255"/>
      <c r="C207" s="275"/>
      <c r="D207" s="294"/>
      <c r="E207" s="299"/>
      <c r="F207" s="300"/>
      <c r="G207" s="302"/>
      <c r="H207" s="304"/>
      <c r="I207" s="300"/>
      <c r="J207" s="302"/>
      <c r="K207" s="304"/>
      <c r="L207" s="300"/>
      <c r="M207" s="307"/>
      <c r="N207" s="166"/>
      <c r="O207" s="166"/>
    </row>
    <row r="208" spans="1:15" s="166" customFormat="1" ht="24" customHeight="1">
      <c r="A208" s="232"/>
      <c r="B208" s="244"/>
      <c r="C208" s="263"/>
      <c r="D208" s="279"/>
      <c r="E208" s="247"/>
      <c r="F208" s="300"/>
      <c r="G208" s="302"/>
      <c r="H208" s="304"/>
      <c r="I208" s="300"/>
      <c r="J208" s="302"/>
      <c r="K208" s="304"/>
      <c r="L208" s="300"/>
      <c r="M208" s="307"/>
      <c r="N208" s="166"/>
      <c r="O208" s="192"/>
    </row>
    <row r="209" spans="1:15" s="166" customFormat="1" ht="24" customHeight="1">
      <c r="A209" s="240"/>
      <c r="B209" s="244"/>
      <c r="C209" s="263"/>
      <c r="D209" s="279"/>
      <c r="E209" s="247"/>
      <c r="F209" s="300"/>
      <c r="G209" s="302"/>
      <c r="H209" s="304"/>
      <c r="I209" s="300"/>
      <c r="J209" s="302"/>
      <c r="K209" s="304"/>
      <c r="L209" s="300"/>
      <c r="M209" s="307"/>
      <c r="N209" s="166"/>
      <c r="O209" s="192"/>
    </row>
    <row r="210" spans="1:15" s="166" customFormat="1" ht="24" customHeight="1">
      <c r="A210" s="240"/>
      <c r="B210" s="244"/>
      <c r="C210" s="263"/>
      <c r="D210" s="279"/>
      <c r="E210" s="247"/>
      <c r="F210" s="300"/>
      <c r="G210" s="302"/>
      <c r="H210" s="304"/>
      <c r="I210" s="300"/>
      <c r="J210" s="302"/>
      <c r="K210" s="304"/>
      <c r="L210" s="300"/>
      <c r="M210" s="307"/>
      <c r="N210" s="166"/>
      <c r="O210" s="192"/>
    </row>
    <row r="211" spans="1:15" s="166" customFormat="1" ht="24" customHeight="1">
      <c r="A211" s="232"/>
      <c r="B211" s="244"/>
      <c r="C211" s="263"/>
      <c r="D211" s="279"/>
      <c r="E211" s="247"/>
      <c r="F211" s="300"/>
      <c r="G211" s="302"/>
      <c r="H211" s="304"/>
      <c r="I211" s="300"/>
      <c r="J211" s="302"/>
      <c r="K211" s="304"/>
      <c r="L211" s="300"/>
      <c r="M211" s="307"/>
      <c r="N211" s="166"/>
      <c r="O211" s="192"/>
    </row>
    <row r="212" spans="1:15" s="166" customFormat="1" ht="24" customHeight="1">
      <c r="A212" s="232"/>
      <c r="B212" s="244"/>
      <c r="C212" s="263"/>
      <c r="D212" s="279"/>
      <c r="E212" s="247"/>
      <c r="F212" s="300"/>
      <c r="G212" s="302"/>
      <c r="H212" s="304"/>
      <c r="I212" s="300"/>
      <c r="J212" s="302"/>
      <c r="K212" s="304"/>
      <c r="L212" s="300"/>
      <c r="M212" s="307"/>
      <c r="N212" s="166"/>
      <c r="O212" s="192"/>
    </row>
    <row r="213" spans="1:15" s="166" customFormat="1" ht="24" customHeight="1">
      <c r="A213" s="232"/>
      <c r="B213" s="244"/>
      <c r="C213" s="263"/>
      <c r="D213" s="279"/>
      <c r="E213" s="247"/>
      <c r="F213" s="300"/>
      <c r="G213" s="302"/>
      <c r="H213" s="304"/>
      <c r="I213" s="300"/>
      <c r="J213" s="302"/>
      <c r="K213" s="304"/>
      <c r="L213" s="300"/>
      <c r="M213" s="307"/>
      <c r="N213" s="166"/>
      <c r="O213" s="192"/>
    </row>
    <row r="214" spans="1:15" s="166" customFormat="1" ht="24" customHeight="1">
      <c r="A214" s="232"/>
      <c r="B214" s="244"/>
      <c r="C214" s="263"/>
      <c r="D214" s="279"/>
      <c r="E214" s="247"/>
      <c r="F214" s="300"/>
      <c r="G214" s="302"/>
      <c r="H214" s="304"/>
      <c r="I214" s="300"/>
      <c r="J214" s="302"/>
      <c r="K214" s="304"/>
      <c r="L214" s="300"/>
      <c r="M214" s="307"/>
      <c r="N214" s="166"/>
      <c r="O214" s="192"/>
    </row>
    <row r="215" spans="1:15" s="166" customFormat="1" ht="24" customHeight="1">
      <c r="A215" s="232"/>
      <c r="B215" s="244"/>
      <c r="C215" s="263"/>
      <c r="D215" s="279"/>
      <c r="E215" s="247"/>
      <c r="F215" s="300"/>
      <c r="G215" s="302"/>
      <c r="H215" s="304"/>
      <c r="I215" s="300"/>
      <c r="J215" s="302"/>
      <c r="K215" s="304"/>
      <c r="L215" s="300"/>
      <c r="M215" s="307"/>
      <c r="N215" s="166"/>
      <c r="O215" s="192"/>
    </row>
    <row r="216" spans="1:15" s="166" customFormat="1" ht="24" customHeight="1">
      <c r="A216" s="232"/>
      <c r="B216" s="244"/>
      <c r="C216" s="263"/>
      <c r="D216" s="279"/>
      <c r="E216" s="247"/>
      <c r="F216" s="300"/>
      <c r="G216" s="302"/>
      <c r="H216" s="304"/>
      <c r="I216" s="300"/>
      <c r="J216" s="302"/>
      <c r="K216" s="304"/>
      <c r="L216" s="300"/>
      <c r="M216" s="307"/>
      <c r="N216" s="166"/>
      <c r="O216" s="192"/>
    </row>
    <row r="217" spans="1:15" s="166" customFormat="1" ht="24" customHeight="1">
      <c r="A217" s="232"/>
      <c r="B217" s="244"/>
      <c r="C217" s="263"/>
      <c r="D217" s="279"/>
      <c r="E217" s="247"/>
      <c r="F217" s="300"/>
      <c r="G217" s="302"/>
      <c r="H217" s="304"/>
      <c r="I217" s="300"/>
      <c r="J217" s="302"/>
      <c r="K217" s="304"/>
      <c r="L217" s="300"/>
      <c r="M217" s="307"/>
      <c r="N217" s="166"/>
      <c r="O217" s="192"/>
    </row>
    <row r="218" spans="1:15" s="166" customFormat="1" ht="24" customHeight="1">
      <c r="A218" s="236"/>
      <c r="B218" s="244"/>
      <c r="C218" s="274"/>
      <c r="D218" s="279"/>
      <c r="E218" s="247"/>
      <c r="F218" s="300"/>
      <c r="G218" s="302"/>
      <c r="H218" s="304"/>
      <c r="I218" s="300"/>
      <c r="J218" s="302"/>
      <c r="K218" s="304"/>
      <c r="L218" s="300"/>
      <c r="M218" s="307"/>
      <c r="N218" s="166"/>
      <c r="O218" s="192"/>
    </row>
    <row r="219" spans="1:15" s="166" customFormat="1" ht="24" customHeight="1">
      <c r="A219" s="236"/>
      <c r="B219" s="244"/>
      <c r="C219" s="274"/>
      <c r="D219" s="279"/>
      <c r="E219" s="247"/>
      <c r="F219" s="300"/>
      <c r="G219" s="302"/>
      <c r="H219" s="304"/>
      <c r="I219" s="300"/>
      <c r="J219" s="302"/>
      <c r="K219" s="304"/>
      <c r="L219" s="300"/>
      <c r="M219" s="307"/>
      <c r="N219" s="166"/>
      <c r="O219" s="192"/>
    </row>
    <row r="220" spans="1:15" s="166" customFormat="1" ht="24" customHeight="1">
      <c r="A220" s="234"/>
      <c r="B220" s="251" t="s">
        <v>402</v>
      </c>
      <c r="C220" s="277"/>
      <c r="D220" s="282"/>
      <c r="E220" s="295"/>
      <c r="F220" s="301"/>
      <c r="G220" s="303"/>
      <c r="H220" s="305"/>
      <c r="I220" s="301"/>
      <c r="J220" s="303"/>
      <c r="K220" s="305"/>
      <c r="L220" s="301"/>
      <c r="M220" s="308"/>
      <c r="N220" s="166"/>
      <c r="O220" s="166"/>
    </row>
    <row r="221" spans="1:15" s="166" customFormat="1" ht="24" customHeight="1">
      <c r="A221" s="230"/>
      <c r="B221" s="242" t="s">
        <v>98</v>
      </c>
      <c r="C221" s="256" t="s">
        <v>111</v>
      </c>
      <c r="D221" s="286" t="s">
        <v>45</v>
      </c>
      <c r="E221" s="242" t="s">
        <v>56</v>
      </c>
      <c r="F221" s="242" t="s">
        <v>89</v>
      </c>
      <c r="G221" s="242"/>
      <c r="H221" s="242"/>
      <c r="I221" s="242" t="s">
        <v>1269</v>
      </c>
      <c r="J221" s="242"/>
      <c r="K221" s="242"/>
      <c r="L221" s="242" t="s">
        <v>55</v>
      </c>
      <c r="M221" s="306"/>
      <c r="N221" s="166"/>
      <c r="O221" s="192"/>
    </row>
    <row r="222" spans="1:15" s="166" customFormat="1" ht="24" customHeight="1">
      <c r="A222" s="232">
        <v>4</v>
      </c>
      <c r="B222" s="244" t="s">
        <v>1060</v>
      </c>
      <c r="C222" s="262" t="s">
        <v>871</v>
      </c>
      <c r="D222" s="279"/>
      <c r="E222" s="247"/>
      <c r="F222" s="300"/>
      <c r="G222" s="302"/>
      <c r="H222" s="304"/>
      <c r="I222" s="300"/>
      <c r="J222" s="302"/>
      <c r="K222" s="304"/>
      <c r="L222" s="300"/>
      <c r="M222" s="307"/>
      <c r="N222" s="166"/>
      <c r="O222" s="166"/>
    </row>
    <row r="223" spans="1:15" s="166" customFormat="1" ht="24" customHeight="1">
      <c r="A223" s="236" t="s">
        <v>994</v>
      </c>
      <c r="B223" s="244" t="s">
        <v>379</v>
      </c>
      <c r="C223" s="262"/>
      <c r="D223" s="279"/>
      <c r="E223" s="247"/>
      <c r="F223" s="300"/>
      <c r="G223" s="302"/>
      <c r="H223" s="304"/>
      <c r="I223" s="300"/>
      <c r="J223" s="302"/>
      <c r="K223" s="304"/>
      <c r="L223" s="300"/>
      <c r="M223" s="307"/>
      <c r="N223" s="166"/>
      <c r="O223" s="166"/>
    </row>
    <row r="224" spans="1:15" s="166" customFormat="1" ht="24" customHeight="1">
      <c r="A224" s="232"/>
      <c r="B224" s="244" t="s">
        <v>1035</v>
      </c>
      <c r="C224" s="266" t="s">
        <v>1061</v>
      </c>
      <c r="D224" s="284">
        <v>23</v>
      </c>
      <c r="E224" s="247" t="s">
        <v>228</v>
      </c>
      <c r="F224" s="300"/>
      <c r="G224" s="302"/>
      <c r="H224" s="304"/>
      <c r="I224" s="300"/>
      <c r="J224" s="302"/>
      <c r="K224" s="304"/>
      <c r="L224" s="300"/>
      <c r="M224" s="307"/>
      <c r="N224" s="166"/>
      <c r="O224" s="192"/>
    </row>
    <row r="225" spans="1:15" s="166" customFormat="1" ht="24" customHeight="1">
      <c r="A225" s="232"/>
      <c r="B225" s="244" t="s">
        <v>1035</v>
      </c>
      <c r="C225" s="266" t="s">
        <v>1062</v>
      </c>
      <c r="D225" s="284">
        <v>81</v>
      </c>
      <c r="E225" s="247" t="s">
        <v>228</v>
      </c>
      <c r="F225" s="300"/>
      <c r="G225" s="302"/>
      <c r="H225" s="304"/>
      <c r="I225" s="300"/>
      <c r="J225" s="302"/>
      <c r="K225" s="304"/>
      <c r="L225" s="300"/>
      <c r="M225" s="307"/>
      <c r="N225" s="166"/>
      <c r="O225" s="192"/>
    </row>
    <row r="226" spans="1:15" s="166" customFormat="1" ht="24" customHeight="1">
      <c r="A226" s="232"/>
      <c r="B226" s="244" t="s">
        <v>1035</v>
      </c>
      <c r="C226" s="266" t="s">
        <v>1063</v>
      </c>
      <c r="D226" s="284">
        <v>8</v>
      </c>
      <c r="E226" s="247" t="s">
        <v>228</v>
      </c>
      <c r="F226" s="300"/>
      <c r="G226" s="302"/>
      <c r="H226" s="304"/>
      <c r="I226" s="300"/>
      <c r="J226" s="302"/>
      <c r="K226" s="304"/>
      <c r="L226" s="300"/>
      <c r="M226" s="307"/>
      <c r="N226" s="166"/>
      <c r="O226" s="192"/>
    </row>
    <row r="227" spans="1:15" s="166" customFormat="1" ht="24" customHeight="1">
      <c r="A227" s="232"/>
      <c r="B227" s="244" t="s">
        <v>1035</v>
      </c>
      <c r="C227" s="266" t="s">
        <v>1064</v>
      </c>
      <c r="D227" s="284">
        <v>3</v>
      </c>
      <c r="E227" s="247" t="s">
        <v>228</v>
      </c>
      <c r="F227" s="300"/>
      <c r="G227" s="302"/>
      <c r="H227" s="304"/>
      <c r="I227" s="300"/>
      <c r="J227" s="302"/>
      <c r="K227" s="304"/>
      <c r="L227" s="300"/>
      <c r="M227" s="307"/>
      <c r="N227" s="166"/>
      <c r="O227" s="192"/>
    </row>
    <row r="228" spans="1:15" s="166" customFormat="1" ht="24" customHeight="1">
      <c r="A228" s="232"/>
      <c r="B228" s="244" t="s">
        <v>1035</v>
      </c>
      <c r="C228" s="266" t="s">
        <v>179</v>
      </c>
      <c r="D228" s="284">
        <v>16</v>
      </c>
      <c r="E228" s="247" t="s">
        <v>228</v>
      </c>
      <c r="F228" s="300"/>
      <c r="G228" s="302"/>
      <c r="H228" s="304"/>
      <c r="I228" s="300"/>
      <c r="J228" s="302"/>
      <c r="K228" s="304"/>
      <c r="L228" s="300"/>
      <c r="M228" s="307"/>
      <c r="N228" s="166"/>
      <c r="O228" s="192"/>
    </row>
    <row r="229" spans="1:15" s="166" customFormat="1" ht="24" customHeight="1">
      <c r="A229" s="232"/>
      <c r="B229" s="244" t="s">
        <v>1065</v>
      </c>
      <c r="C229" s="263" t="s">
        <v>148</v>
      </c>
      <c r="D229" s="284">
        <v>4</v>
      </c>
      <c r="E229" s="247" t="s">
        <v>1018</v>
      </c>
      <c r="F229" s="300"/>
      <c r="G229" s="302"/>
      <c r="H229" s="304"/>
      <c r="I229" s="300"/>
      <c r="J229" s="302"/>
      <c r="K229" s="304"/>
      <c r="L229" s="300"/>
      <c r="M229" s="307"/>
      <c r="N229" s="166"/>
      <c r="O229" s="192"/>
    </row>
    <row r="230" spans="1:15" s="166" customFormat="1" ht="24" customHeight="1">
      <c r="A230" s="233"/>
      <c r="B230" s="244" t="s">
        <v>1066</v>
      </c>
      <c r="C230" s="263" t="s">
        <v>148</v>
      </c>
      <c r="D230" s="284">
        <v>1</v>
      </c>
      <c r="E230" s="247" t="s">
        <v>1018</v>
      </c>
      <c r="F230" s="300"/>
      <c r="G230" s="302"/>
      <c r="H230" s="304"/>
      <c r="I230" s="300"/>
      <c r="J230" s="302"/>
      <c r="K230" s="304"/>
      <c r="L230" s="300"/>
      <c r="M230" s="307"/>
      <c r="N230" s="166"/>
      <c r="O230" s="192"/>
    </row>
    <row r="231" spans="1:15" s="166" customFormat="1" ht="24" customHeight="1">
      <c r="A231" s="232"/>
      <c r="B231" s="244" t="s">
        <v>1067</v>
      </c>
      <c r="C231" s="263" t="s">
        <v>1068</v>
      </c>
      <c r="D231" s="284">
        <v>1</v>
      </c>
      <c r="E231" s="247" t="s">
        <v>968</v>
      </c>
      <c r="F231" s="300"/>
      <c r="G231" s="302"/>
      <c r="H231" s="304"/>
      <c r="I231" s="300"/>
      <c r="J231" s="302"/>
      <c r="K231" s="304"/>
      <c r="L231" s="300"/>
      <c r="M231" s="307"/>
      <c r="N231" s="166"/>
      <c r="O231" s="192"/>
    </row>
    <row r="232" spans="1:15" s="166" customFormat="1" ht="24" customHeight="1">
      <c r="A232" s="233"/>
      <c r="B232" s="244" t="s">
        <v>1069</v>
      </c>
      <c r="C232" s="263" t="s">
        <v>1071</v>
      </c>
      <c r="D232" s="284">
        <v>3</v>
      </c>
      <c r="E232" s="247" t="s">
        <v>1018</v>
      </c>
      <c r="F232" s="300"/>
      <c r="G232" s="302"/>
      <c r="H232" s="304"/>
      <c r="I232" s="300"/>
      <c r="J232" s="302"/>
      <c r="K232" s="304"/>
      <c r="L232" s="300"/>
      <c r="M232" s="307"/>
      <c r="N232" s="166"/>
      <c r="O232" s="192"/>
    </row>
    <row r="233" spans="1:15" s="166" customFormat="1" ht="24" customHeight="1">
      <c r="A233" s="233"/>
      <c r="B233" s="244" t="s">
        <v>1072</v>
      </c>
      <c r="C233" s="263" t="s">
        <v>1073</v>
      </c>
      <c r="D233" s="284">
        <v>3</v>
      </c>
      <c r="E233" s="247" t="s">
        <v>1018</v>
      </c>
      <c r="F233" s="300"/>
      <c r="G233" s="302"/>
      <c r="H233" s="304"/>
      <c r="I233" s="300"/>
      <c r="J233" s="302"/>
      <c r="K233" s="304"/>
      <c r="L233" s="300"/>
      <c r="M233" s="307"/>
      <c r="N233" s="166"/>
      <c r="O233" s="192"/>
    </row>
    <row r="234" spans="1:15" s="166" customFormat="1" ht="24" customHeight="1">
      <c r="A234" s="232"/>
      <c r="B234" s="244" t="s">
        <v>252</v>
      </c>
      <c r="C234" s="263"/>
      <c r="D234" s="284">
        <v>1</v>
      </c>
      <c r="E234" s="247" t="s">
        <v>93</v>
      </c>
      <c r="F234" s="300"/>
      <c r="G234" s="302"/>
      <c r="H234" s="304"/>
      <c r="I234" s="300"/>
      <c r="J234" s="302"/>
      <c r="K234" s="304"/>
      <c r="L234" s="300"/>
      <c r="M234" s="307"/>
      <c r="N234" s="166"/>
      <c r="O234" s="192"/>
    </row>
    <row r="235" spans="1:15" s="166" customFormat="1" ht="24" customHeight="1">
      <c r="A235" s="232"/>
      <c r="B235" s="244" t="s">
        <v>1019</v>
      </c>
      <c r="C235" s="263"/>
      <c r="D235" s="284">
        <v>1</v>
      </c>
      <c r="E235" s="247" t="s">
        <v>93</v>
      </c>
      <c r="F235" s="300"/>
      <c r="G235" s="302"/>
      <c r="H235" s="304"/>
      <c r="I235" s="300"/>
      <c r="J235" s="302"/>
      <c r="K235" s="304"/>
      <c r="L235" s="300"/>
      <c r="M235" s="307"/>
      <c r="N235" s="166"/>
      <c r="O235" s="192"/>
    </row>
    <row r="236" spans="1:15" s="166" customFormat="1" ht="24" customHeight="1">
      <c r="A236" s="232"/>
      <c r="B236" s="247" t="s">
        <v>493</v>
      </c>
      <c r="C236" s="265"/>
      <c r="D236" s="279"/>
      <c r="E236" s="247"/>
      <c r="F236" s="300"/>
      <c r="G236" s="302"/>
      <c r="H236" s="304"/>
      <c r="I236" s="300"/>
      <c r="J236" s="302"/>
      <c r="K236" s="304"/>
      <c r="L236" s="300"/>
      <c r="M236" s="307"/>
      <c r="N236" s="166"/>
      <c r="O236" s="192"/>
    </row>
    <row r="237" spans="1:15" s="166" customFormat="1" ht="24" customHeight="1">
      <c r="A237" s="232" t="s">
        <v>337</v>
      </c>
      <c r="B237" s="244" t="s">
        <v>1075</v>
      </c>
      <c r="C237" s="263"/>
      <c r="D237" s="279"/>
      <c r="E237" s="247"/>
      <c r="F237" s="300"/>
      <c r="G237" s="302"/>
      <c r="H237" s="304"/>
      <c r="I237" s="300"/>
      <c r="J237" s="302"/>
      <c r="K237" s="304"/>
      <c r="L237" s="300"/>
      <c r="M237" s="307"/>
      <c r="N237" s="166"/>
      <c r="O237" s="192"/>
    </row>
    <row r="238" spans="1:15" s="166" customFormat="1" ht="24" customHeight="1">
      <c r="A238" s="232"/>
      <c r="B238" s="244" t="s">
        <v>1076</v>
      </c>
      <c r="C238" s="263" t="s">
        <v>480</v>
      </c>
      <c r="D238" s="284">
        <v>71</v>
      </c>
      <c r="E238" s="247" t="s">
        <v>228</v>
      </c>
      <c r="F238" s="300"/>
      <c r="G238" s="302"/>
      <c r="H238" s="304"/>
      <c r="I238" s="300"/>
      <c r="J238" s="302"/>
      <c r="K238" s="304"/>
      <c r="L238" s="300"/>
      <c r="M238" s="307"/>
      <c r="N238" s="166"/>
      <c r="O238" s="192"/>
    </row>
    <row r="239" spans="1:15" s="166" customFormat="1" ht="24" customHeight="1">
      <c r="A239" s="232"/>
      <c r="B239" s="244" t="s">
        <v>1076</v>
      </c>
      <c r="C239" s="263" t="s">
        <v>361</v>
      </c>
      <c r="D239" s="284">
        <v>55</v>
      </c>
      <c r="E239" s="247" t="s">
        <v>228</v>
      </c>
      <c r="F239" s="300"/>
      <c r="G239" s="302"/>
      <c r="H239" s="304"/>
      <c r="I239" s="300"/>
      <c r="J239" s="302"/>
      <c r="K239" s="304"/>
      <c r="L239" s="300"/>
      <c r="M239" s="307"/>
      <c r="N239" s="166"/>
      <c r="O239" s="192"/>
    </row>
    <row r="240" spans="1:15" s="166" customFormat="1" ht="24" customHeight="1">
      <c r="A240" s="232"/>
      <c r="B240" s="244" t="s">
        <v>48</v>
      </c>
      <c r="C240" s="263" t="s">
        <v>148</v>
      </c>
      <c r="D240" s="284">
        <v>1</v>
      </c>
      <c r="E240" s="247" t="s">
        <v>387</v>
      </c>
      <c r="F240" s="300"/>
      <c r="G240" s="302"/>
      <c r="H240" s="304"/>
      <c r="I240" s="300"/>
      <c r="J240" s="302"/>
      <c r="K240" s="304"/>
      <c r="L240" s="300"/>
      <c r="M240" s="307"/>
      <c r="N240" s="166"/>
      <c r="O240" s="192"/>
    </row>
    <row r="241" spans="1:15" s="166" customFormat="1" ht="24" customHeight="1">
      <c r="A241" s="232"/>
      <c r="B241" s="244" t="s">
        <v>48</v>
      </c>
      <c r="C241" s="263" t="s">
        <v>1079</v>
      </c>
      <c r="D241" s="284">
        <v>3</v>
      </c>
      <c r="E241" s="247" t="s">
        <v>387</v>
      </c>
      <c r="F241" s="300"/>
      <c r="G241" s="302"/>
      <c r="H241" s="304"/>
      <c r="I241" s="300"/>
      <c r="J241" s="302"/>
      <c r="K241" s="304"/>
      <c r="L241" s="300"/>
      <c r="M241" s="307"/>
      <c r="N241" s="166"/>
      <c r="O241" s="192"/>
    </row>
    <row r="242" spans="1:15" s="166" customFormat="1" ht="24" customHeight="1">
      <c r="A242" s="237"/>
      <c r="B242" s="253" t="s">
        <v>1080</v>
      </c>
      <c r="C242" s="276" t="s">
        <v>1081</v>
      </c>
      <c r="D242" s="288">
        <v>1</v>
      </c>
      <c r="E242" s="251" t="s">
        <v>1082</v>
      </c>
      <c r="F242" s="301"/>
      <c r="G242" s="303"/>
      <c r="H242" s="305"/>
      <c r="I242" s="301"/>
      <c r="J242" s="303"/>
      <c r="K242" s="305"/>
      <c r="L242" s="301"/>
      <c r="M242" s="308"/>
      <c r="N242" s="166"/>
      <c r="O242" s="192"/>
    </row>
    <row r="243" spans="1:15" s="166" customFormat="1" ht="24" customHeight="1">
      <c r="A243" s="230"/>
      <c r="B243" s="242" t="s">
        <v>98</v>
      </c>
      <c r="C243" s="256" t="s">
        <v>111</v>
      </c>
      <c r="D243" s="286" t="s">
        <v>45</v>
      </c>
      <c r="E243" s="242" t="s">
        <v>56</v>
      </c>
      <c r="F243" s="242" t="s">
        <v>89</v>
      </c>
      <c r="G243" s="242"/>
      <c r="H243" s="242"/>
      <c r="I243" s="242" t="s">
        <v>1269</v>
      </c>
      <c r="J243" s="242"/>
      <c r="K243" s="242"/>
      <c r="L243" s="242" t="s">
        <v>55</v>
      </c>
      <c r="M243" s="306"/>
      <c r="N243" s="166"/>
      <c r="O243" s="192"/>
    </row>
    <row r="244" spans="1:15" s="166" customFormat="1" ht="24" customHeight="1">
      <c r="A244" s="232"/>
      <c r="B244" s="244" t="s">
        <v>1080</v>
      </c>
      <c r="C244" s="263" t="s">
        <v>1083</v>
      </c>
      <c r="D244" s="284">
        <v>3</v>
      </c>
      <c r="E244" s="247" t="s">
        <v>1082</v>
      </c>
      <c r="F244" s="300"/>
      <c r="G244" s="302"/>
      <c r="H244" s="304"/>
      <c r="I244" s="300"/>
      <c r="J244" s="302"/>
      <c r="K244" s="304"/>
      <c r="L244" s="300"/>
      <c r="M244" s="307"/>
      <c r="N244" s="166"/>
      <c r="O244" s="192"/>
    </row>
    <row r="245" spans="1:15" s="166" customFormat="1" ht="24" customHeight="1">
      <c r="A245" s="232"/>
      <c r="B245" s="244" t="s">
        <v>1084</v>
      </c>
      <c r="C245" s="263" t="s">
        <v>794</v>
      </c>
      <c r="D245" s="284">
        <v>18</v>
      </c>
      <c r="E245" s="247" t="s">
        <v>387</v>
      </c>
      <c r="F245" s="300"/>
      <c r="G245" s="302"/>
      <c r="H245" s="304"/>
      <c r="I245" s="300"/>
      <c r="J245" s="302"/>
      <c r="K245" s="304"/>
      <c r="L245" s="300"/>
      <c r="M245" s="307"/>
      <c r="N245" s="166"/>
      <c r="O245" s="192"/>
    </row>
    <row r="246" spans="1:15" s="166" customFormat="1" ht="24" customHeight="1">
      <c r="A246" s="232"/>
      <c r="B246" s="244" t="s">
        <v>274</v>
      </c>
      <c r="C246" s="263"/>
      <c r="D246" s="279">
        <v>122</v>
      </c>
      <c r="E246" s="247" t="s">
        <v>228</v>
      </c>
      <c r="F246" s="300"/>
      <c r="G246" s="302"/>
      <c r="H246" s="304"/>
      <c r="I246" s="300"/>
      <c r="J246" s="302"/>
      <c r="K246" s="304"/>
      <c r="L246" s="300"/>
      <c r="M246" s="307"/>
      <c r="N246" s="166"/>
      <c r="O246" s="192"/>
    </row>
    <row r="247" spans="1:15" s="166" customFormat="1" ht="24" customHeight="1">
      <c r="A247" s="232"/>
      <c r="B247" s="244" t="s">
        <v>1085</v>
      </c>
      <c r="C247" s="263"/>
      <c r="D247" s="284">
        <v>1</v>
      </c>
      <c r="E247" s="247" t="s">
        <v>1086</v>
      </c>
      <c r="F247" s="300"/>
      <c r="G247" s="302"/>
      <c r="H247" s="304"/>
      <c r="I247" s="300"/>
      <c r="J247" s="302"/>
      <c r="K247" s="304"/>
      <c r="L247" s="300"/>
      <c r="M247" s="307"/>
      <c r="N247" s="166"/>
      <c r="O247" s="192"/>
    </row>
    <row r="248" spans="1:15" s="166" customFormat="1" ht="24" customHeight="1">
      <c r="A248" s="232"/>
      <c r="B248" s="247" t="s">
        <v>940</v>
      </c>
      <c r="C248" s="265"/>
      <c r="D248" s="279"/>
      <c r="E248" s="247"/>
      <c r="F248" s="300"/>
      <c r="G248" s="302"/>
      <c r="H248" s="304"/>
      <c r="I248" s="300"/>
      <c r="J248" s="302"/>
      <c r="K248" s="304"/>
      <c r="L248" s="300"/>
      <c r="M248" s="307"/>
      <c r="N248" s="166"/>
      <c r="O248" s="192"/>
    </row>
    <row r="249" spans="1:15" s="166" customFormat="1" ht="24" customHeight="1">
      <c r="A249" s="232"/>
      <c r="B249" s="247"/>
      <c r="C249" s="265"/>
      <c r="D249" s="279"/>
      <c r="E249" s="247"/>
      <c r="F249" s="300"/>
      <c r="G249" s="302"/>
      <c r="H249" s="304"/>
      <c r="I249" s="300"/>
      <c r="J249" s="302"/>
      <c r="K249" s="304"/>
      <c r="L249" s="300"/>
      <c r="M249" s="307"/>
      <c r="N249" s="166"/>
      <c r="O249" s="192"/>
    </row>
    <row r="250" spans="1:15" s="166" customFormat="1" ht="24" customHeight="1">
      <c r="A250" s="232"/>
      <c r="B250" s="247"/>
      <c r="C250" s="265"/>
      <c r="D250" s="279"/>
      <c r="E250" s="247"/>
      <c r="F250" s="300"/>
      <c r="G250" s="302"/>
      <c r="H250" s="304"/>
      <c r="I250" s="300"/>
      <c r="J250" s="302"/>
      <c r="K250" s="304"/>
      <c r="L250" s="300"/>
      <c r="M250" s="307"/>
      <c r="N250" s="166"/>
      <c r="O250" s="192"/>
    </row>
    <row r="251" spans="1:15" s="166" customFormat="1" ht="24" customHeight="1">
      <c r="A251" s="232"/>
      <c r="B251" s="247"/>
      <c r="C251" s="265"/>
      <c r="D251" s="279"/>
      <c r="E251" s="247"/>
      <c r="F251" s="300"/>
      <c r="G251" s="302"/>
      <c r="H251" s="304"/>
      <c r="I251" s="300"/>
      <c r="J251" s="302"/>
      <c r="K251" s="304"/>
      <c r="L251" s="300"/>
      <c r="M251" s="307"/>
      <c r="N251" s="166"/>
      <c r="O251" s="192"/>
    </row>
    <row r="252" spans="1:15" s="166" customFormat="1" ht="24" customHeight="1">
      <c r="A252" s="232"/>
      <c r="B252" s="244"/>
      <c r="C252" s="263"/>
      <c r="D252" s="279"/>
      <c r="E252" s="247"/>
      <c r="F252" s="300"/>
      <c r="G252" s="302"/>
      <c r="H252" s="304"/>
      <c r="I252" s="300"/>
      <c r="J252" s="302"/>
      <c r="K252" s="304"/>
      <c r="L252" s="300"/>
      <c r="M252" s="307"/>
      <c r="N252" s="166"/>
      <c r="O252" s="192"/>
    </row>
    <row r="253" spans="1:15" s="166" customFormat="1" ht="24" customHeight="1">
      <c r="A253" s="232"/>
      <c r="B253" s="244"/>
      <c r="C253" s="263"/>
      <c r="D253" s="279"/>
      <c r="E253" s="247"/>
      <c r="F253" s="300"/>
      <c r="G253" s="302"/>
      <c r="H253" s="304"/>
      <c r="I253" s="300"/>
      <c r="J253" s="302"/>
      <c r="K253" s="304"/>
      <c r="L253" s="300"/>
      <c r="M253" s="307"/>
      <c r="N253" s="166"/>
      <c r="O253" s="192"/>
    </row>
    <row r="254" spans="1:15" s="166" customFormat="1" ht="24" customHeight="1">
      <c r="A254" s="232"/>
      <c r="B254" s="244"/>
      <c r="C254" s="263"/>
      <c r="D254" s="279"/>
      <c r="E254" s="247"/>
      <c r="F254" s="300"/>
      <c r="G254" s="302"/>
      <c r="H254" s="304"/>
      <c r="I254" s="300"/>
      <c r="J254" s="302"/>
      <c r="K254" s="304"/>
      <c r="L254" s="300"/>
      <c r="M254" s="307"/>
      <c r="N254" s="166"/>
      <c r="O254" s="192"/>
    </row>
    <row r="255" spans="1:15" s="166" customFormat="1" ht="24" customHeight="1">
      <c r="A255" s="232"/>
      <c r="B255" s="244"/>
      <c r="C255" s="263"/>
      <c r="D255" s="279"/>
      <c r="E255" s="247"/>
      <c r="F255" s="300"/>
      <c r="G255" s="302"/>
      <c r="H255" s="304"/>
      <c r="I255" s="300"/>
      <c r="J255" s="302"/>
      <c r="K255" s="304"/>
      <c r="L255" s="300"/>
      <c r="M255" s="307"/>
      <c r="N255" s="166"/>
      <c r="O255" s="192"/>
    </row>
    <row r="256" spans="1:15" s="166" customFormat="1" ht="24" customHeight="1">
      <c r="A256" s="232"/>
      <c r="B256" s="244"/>
      <c r="C256" s="263"/>
      <c r="D256" s="279"/>
      <c r="E256" s="247"/>
      <c r="F256" s="300"/>
      <c r="G256" s="302"/>
      <c r="H256" s="304"/>
      <c r="I256" s="300"/>
      <c r="J256" s="302"/>
      <c r="K256" s="304"/>
      <c r="L256" s="300"/>
      <c r="M256" s="307"/>
      <c r="N256" s="166"/>
      <c r="O256" s="192"/>
    </row>
    <row r="257" spans="1:15" s="166" customFormat="1" ht="24" customHeight="1">
      <c r="A257" s="232"/>
      <c r="B257" s="244"/>
      <c r="C257" s="263"/>
      <c r="D257" s="279"/>
      <c r="E257" s="247"/>
      <c r="F257" s="300"/>
      <c r="G257" s="302"/>
      <c r="H257" s="304"/>
      <c r="I257" s="300"/>
      <c r="J257" s="302"/>
      <c r="K257" s="304"/>
      <c r="L257" s="300"/>
      <c r="M257" s="307"/>
      <c r="N257" s="166"/>
      <c r="O257" s="192"/>
    </row>
    <row r="258" spans="1:15" s="166" customFormat="1" ht="24" customHeight="1">
      <c r="A258" s="232"/>
      <c r="B258" s="244"/>
      <c r="C258" s="263"/>
      <c r="D258" s="279"/>
      <c r="E258" s="247"/>
      <c r="F258" s="300"/>
      <c r="G258" s="302"/>
      <c r="H258" s="304"/>
      <c r="I258" s="300"/>
      <c r="J258" s="302"/>
      <c r="K258" s="304"/>
      <c r="L258" s="300"/>
      <c r="M258" s="307"/>
      <c r="N258" s="166"/>
      <c r="O258" s="192"/>
    </row>
    <row r="259" spans="1:15" s="166" customFormat="1" ht="24" customHeight="1">
      <c r="A259" s="232"/>
      <c r="B259" s="244"/>
      <c r="C259" s="263"/>
      <c r="D259" s="279"/>
      <c r="E259" s="247"/>
      <c r="F259" s="300"/>
      <c r="G259" s="302"/>
      <c r="H259" s="304"/>
      <c r="I259" s="300"/>
      <c r="J259" s="302"/>
      <c r="K259" s="304"/>
      <c r="L259" s="300"/>
      <c r="M259" s="307"/>
      <c r="N259" s="166"/>
      <c r="O259" s="192"/>
    </row>
    <row r="260" spans="1:15" s="166" customFormat="1" ht="24" customHeight="1">
      <c r="A260" s="232"/>
      <c r="B260" s="247"/>
      <c r="C260" s="265"/>
      <c r="D260" s="279"/>
      <c r="E260" s="247"/>
      <c r="F260" s="300"/>
      <c r="G260" s="302"/>
      <c r="H260" s="304"/>
      <c r="I260" s="300"/>
      <c r="J260" s="302"/>
      <c r="K260" s="304"/>
      <c r="L260" s="300"/>
      <c r="M260" s="307"/>
      <c r="N260" s="166"/>
      <c r="O260" s="192"/>
    </row>
    <row r="261" spans="1:15" s="166" customFormat="1" ht="24" customHeight="1">
      <c r="A261" s="236"/>
      <c r="B261" s="244"/>
      <c r="C261" s="243"/>
      <c r="D261" s="292"/>
      <c r="E261" s="247"/>
      <c r="F261" s="300"/>
      <c r="G261" s="302"/>
      <c r="H261" s="304"/>
      <c r="I261" s="300"/>
      <c r="J261" s="302"/>
      <c r="K261" s="304"/>
      <c r="L261" s="300"/>
      <c r="M261" s="307"/>
      <c r="N261" s="166"/>
      <c r="O261" s="192"/>
    </row>
    <row r="262" spans="1:15" s="166" customFormat="1" ht="24" customHeight="1">
      <c r="A262" s="232"/>
      <c r="B262" s="244"/>
      <c r="C262" s="263"/>
      <c r="D262" s="279"/>
      <c r="E262" s="247"/>
      <c r="F262" s="300"/>
      <c r="G262" s="302"/>
      <c r="H262" s="304"/>
      <c r="I262" s="300"/>
      <c r="J262" s="302"/>
      <c r="K262" s="304"/>
      <c r="L262" s="300"/>
      <c r="M262" s="307"/>
      <c r="N262" s="166"/>
      <c r="O262" s="192"/>
    </row>
    <row r="263" spans="1:15" s="166" customFormat="1" ht="24" customHeight="1">
      <c r="A263" s="232"/>
      <c r="B263" s="244"/>
      <c r="C263" s="263"/>
      <c r="D263" s="279"/>
      <c r="E263" s="247"/>
      <c r="F263" s="300"/>
      <c r="G263" s="302"/>
      <c r="H263" s="304"/>
      <c r="I263" s="300"/>
      <c r="J263" s="302"/>
      <c r="K263" s="304"/>
      <c r="L263" s="300"/>
      <c r="M263" s="307"/>
      <c r="N263" s="166"/>
      <c r="O263" s="192"/>
    </row>
    <row r="264" spans="1:15" s="166" customFormat="1" ht="24" customHeight="1">
      <c r="A264" s="237"/>
      <c r="B264" s="251" t="s">
        <v>659</v>
      </c>
      <c r="C264" s="277"/>
      <c r="D264" s="282"/>
      <c r="E264" s="295"/>
      <c r="F264" s="301"/>
      <c r="G264" s="303"/>
      <c r="H264" s="305"/>
      <c r="I264" s="301"/>
      <c r="J264" s="303"/>
      <c r="K264" s="305"/>
      <c r="L264" s="301"/>
      <c r="M264" s="308"/>
      <c r="N264" s="166"/>
      <c r="O264" s="166"/>
    </row>
    <row r="265" spans="1:15" s="166" customFormat="1" ht="24" customHeight="1">
      <c r="A265" s="230"/>
      <c r="B265" s="242" t="s">
        <v>98</v>
      </c>
      <c r="C265" s="256" t="s">
        <v>111</v>
      </c>
      <c r="D265" s="286" t="s">
        <v>45</v>
      </c>
      <c r="E265" s="242" t="s">
        <v>56</v>
      </c>
      <c r="F265" s="242" t="s">
        <v>89</v>
      </c>
      <c r="G265" s="242"/>
      <c r="H265" s="242"/>
      <c r="I265" s="242" t="s">
        <v>1269</v>
      </c>
      <c r="J265" s="242"/>
      <c r="K265" s="242"/>
      <c r="L265" s="242" t="s">
        <v>55</v>
      </c>
      <c r="M265" s="306"/>
      <c r="N265" s="166"/>
      <c r="O265" s="192"/>
    </row>
    <row r="266" spans="1:15" s="166" customFormat="1" ht="24" customHeight="1">
      <c r="A266" s="232">
        <v>5</v>
      </c>
      <c r="B266" s="244" t="s">
        <v>1087</v>
      </c>
      <c r="C266" s="262" t="s">
        <v>871</v>
      </c>
      <c r="D266" s="279"/>
      <c r="E266" s="247"/>
      <c r="F266" s="300"/>
      <c r="G266" s="302"/>
      <c r="H266" s="304"/>
      <c r="I266" s="300"/>
      <c r="J266" s="302"/>
      <c r="K266" s="304"/>
      <c r="L266" s="300"/>
      <c r="M266" s="307"/>
      <c r="N266" s="166"/>
      <c r="O266" s="166"/>
    </row>
    <row r="267" spans="1:15" s="166" customFormat="1" ht="24" customHeight="1">
      <c r="A267" s="232" t="s">
        <v>994</v>
      </c>
      <c r="B267" s="244" t="s">
        <v>1088</v>
      </c>
      <c r="C267" s="262"/>
      <c r="D267" s="279"/>
      <c r="E267" s="247"/>
      <c r="F267" s="300"/>
      <c r="G267" s="302"/>
      <c r="H267" s="304"/>
      <c r="I267" s="300"/>
      <c r="J267" s="302"/>
      <c r="K267" s="304"/>
      <c r="L267" s="300"/>
      <c r="M267" s="307"/>
      <c r="N267" s="166"/>
      <c r="O267" s="166"/>
    </row>
    <row r="268" spans="1:15" s="166" customFormat="1" ht="24" customHeight="1">
      <c r="A268" s="232"/>
      <c r="B268" s="244" t="s">
        <v>299</v>
      </c>
      <c r="C268" s="266" t="s">
        <v>600</v>
      </c>
      <c r="D268" s="284">
        <v>5</v>
      </c>
      <c r="E268" s="247" t="s">
        <v>228</v>
      </c>
      <c r="F268" s="300"/>
      <c r="G268" s="302"/>
      <c r="H268" s="304"/>
      <c r="I268" s="300"/>
      <c r="J268" s="302"/>
      <c r="K268" s="304"/>
      <c r="L268" s="300"/>
      <c r="M268" s="307"/>
      <c r="N268" s="166"/>
      <c r="O268" s="192"/>
    </row>
    <row r="269" spans="1:15" s="166" customFormat="1" ht="24" customHeight="1">
      <c r="A269" s="232"/>
      <c r="B269" s="244" t="s">
        <v>299</v>
      </c>
      <c r="C269" s="266" t="s">
        <v>1089</v>
      </c>
      <c r="D269" s="284">
        <v>11</v>
      </c>
      <c r="E269" s="247" t="s">
        <v>228</v>
      </c>
      <c r="F269" s="300"/>
      <c r="G269" s="302"/>
      <c r="H269" s="304"/>
      <c r="I269" s="300"/>
      <c r="J269" s="302"/>
      <c r="K269" s="304"/>
      <c r="L269" s="300"/>
      <c r="M269" s="307"/>
      <c r="N269" s="166"/>
      <c r="O269" s="192"/>
    </row>
    <row r="270" spans="1:15" s="166" customFormat="1" ht="24" customHeight="1">
      <c r="A270" s="232"/>
      <c r="B270" s="244" t="s">
        <v>1091</v>
      </c>
      <c r="C270" s="266" t="s">
        <v>768</v>
      </c>
      <c r="D270" s="284">
        <v>6</v>
      </c>
      <c r="E270" s="247" t="s">
        <v>228</v>
      </c>
      <c r="F270" s="300"/>
      <c r="G270" s="302"/>
      <c r="H270" s="304"/>
      <c r="I270" s="300"/>
      <c r="J270" s="302"/>
      <c r="K270" s="304"/>
      <c r="L270" s="300"/>
      <c r="M270" s="307"/>
      <c r="N270" s="166"/>
      <c r="O270" s="192"/>
    </row>
    <row r="271" spans="1:15" s="166" customFormat="1" ht="24" customHeight="1">
      <c r="A271" s="232"/>
      <c r="B271" s="244" t="s">
        <v>299</v>
      </c>
      <c r="C271" s="266" t="s">
        <v>1092</v>
      </c>
      <c r="D271" s="284">
        <v>23</v>
      </c>
      <c r="E271" s="247" t="s">
        <v>228</v>
      </c>
      <c r="F271" s="300"/>
      <c r="G271" s="302"/>
      <c r="H271" s="304"/>
      <c r="I271" s="300"/>
      <c r="J271" s="302"/>
      <c r="K271" s="304"/>
      <c r="L271" s="300"/>
      <c r="M271" s="307"/>
      <c r="N271" s="171"/>
      <c r="O271" s="192"/>
    </row>
    <row r="272" spans="1:15" s="166" customFormat="1" ht="24" customHeight="1">
      <c r="A272" s="232"/>
      <c r="B272" s="244" t="s">
        <v>299</v>
      </c>
      <c r="C272" s="266" t="s">
        <v>150</v>
      </c>
      <c r="D272" s="284">
        <v>25</v>
      </c>
      <c r="E272" s="247" t="s">
        <v>228</v>
      </c>
      <c r="F272" s="300"/>
      <c r="G272" s="302"/>
      <c r="H272" s="304"/>
      <c r="I272" s="300"/>
      <c r="J272" s="302"/>
      <c r="K272" s="304"/>
      <c r="L272" s="300"/>
      <c r="M272" s="307"/>
      <c r="N272" s="171"/>
      <c r="O272" s="192"/>
    </row>
    <row r="273" spans="1:15" s="166" customFormat="1" ht="24" customHeight="1">
      <c r="A273" s="232"/>
      <c r="B273" s="244" t="s">
        <v>299</v>
      </c>
      <c r="C273" s="266" t="s">
        <v>1040</v>
      </c>
      <c r="D273" s="284">
        <v>6</v>
      </c>
      <c r="E273" s="247" t="s">
        <v>228</v>
      </c>
      <c r="F273" s="300"/>
      <c r="G273" s="302"/>
      <c r="H273" s="304"/>
      <c r="I273" s="300"/>
      <c r="J273" s="302"/>
      <c r="K273" s="304"/>
      <c r="L273" s="300"/>
      <c r="M273" s="307"/>
      <c r="N273" s="171"/>
      <c r="O273" s="192"/>
    </row>
    <row r="274" spans="1:15" s="166" customFormat="1" ht="24" customHeight="1">
      <c r="A274" s="232"/>
      <c r="B274" s="244" t="s">
        <v>299</v>
      </c>
      <c r="C274" s="266" t="s">
        <v>754</v>
      </c>
      <c r="D274" s="284">
        <v>19</v>
      </c>
      <c r="E274" s="247" t="s">
        <v>228</v>
      </c>
      <c r="F274" s="300"/>
      <c r="G274" s="302"/>
      <c r="H274" s="304"/>
      <c r="I274" s="300"/>
      <c r="J274" s="302"/>
      <c r="K274" s="304"/>
      <c r="L274" s="300"/>
      <c r="M274" s="307"/>
      <c r="N274" s="171"/>
      <c r="O274" s="192"/>
    </row>
    <row r="275" spans="1:15" s="166" customFormat="1" ht="24" customHeight="1">
      <c r="A275" s="232"/>
      <c r="B275" s="244" t="s">
        <v>299</v>
      </c>
      <c r="C275" s="266" t="s">
        <v>1074</v>
      </c>
      <c r="D275" s="284">
        <v>34</v>
      </c>
      <c r="E275" s="247" t="s">
        <v>228</v>
      </c>
      <c r="F275" s="300"/>
      <c r="G275" s="302"/>
      <c r="H275" s="304"/>
      <c r="I275" s="300"/>
      <c r="J275" s="302"/>
      <c r="K275" s="304"/>
      <c r="L275" s="300"/>
      <c r="M275" s="307"/>
      <c r="N275" s="171"/>
      <c r="O275" s="192"/>
    </row>
    <row r="276" spans="1:15" s="166" customFormat="1" ht="24" customHeight="1">
      <c r="A276" s="232"/>
      <c r="B276" s="244" t="s">
        <v>1091</v>
      </c>
      <c r="C276" s="266" t="s">
        <v>1092</v>
      </c>
      <c r="D276" s="284">
        <v>10</v>
      </c>
      <c r="E276" s="247" t="s">
        <v>228</v>
      </c>
      <c r="F276" s="300"/>
      <c r="G276" s="302"/>
      <c r="H276" s="304"/>
      <c r="I276" s="300"/>
      <c r="J276" s="302"/>
      <c r="K276" s="304"/>
      <c r="L276" s="300"/>
      <c r="M276" s="307"/>
      <c r="N276" s="171"/>
      <c r="O276" s="192"/>
    </row>
    <row r="277" spans="1:15" s="166" customFormat="1" ht="24" customHeight="1">
      <c r="A277" s="232"/>
      <c r="B277" s="244" t="s">
        <v>1091</v>
      </c>
      <c r="C277" s="266" t="s">
        <v>150</v>
      </c>
      <c r="D277" s="284">
        <v>4</v>
      </c>
      <c r="E277" s="247" t="s">
        <v>228</v>
      </c>
      <c r="F277" s="300"/>
      <c r="G277" s="302"/>
      <c r="H277" s="304"/>
      <c r="I277" s="300"/>
      <c r="J277" s="302"/>
      <c r="K277" s="304"/>
      <c r="L277" s="300"/>
      <c r="M277" s="307"/>
      <c r="N277" s="171"/>
      <c r="O277" s="192"/>
    </row>
    <row r="278" spans="1:15" s="166" customFormat="1" ht="24" customHeight="1">
      <c r="A278" s="232"/>
      <c r="B278" s="244" t="s">
        <v>1091</v>
      </c>
      <c r="C278" s="266" t="s">
        <v>1040</v>
      </c>
      <c r="D278" s="284">
        <v>2</v>
      </c>
      <c r="E278" s="247" t="s">
        <v>228</v>
      </c>
      <c r="F278" s="300"/>
      <c r="G278" s="302"/>
      <c r="H278" s="304"/>
      <c r="I278" s="300"/>
      <c r="J278" s="302"/>
      <c r="K278" s="304"/>
      <c r="L278" s="300"/>
      <c r="M278" s="307"/>
      <c r="N278" s="171"/>
      <c r="O278" s="192"/>
    </row>
    <row r="279" spans="1:15" s="166" customFormat="1" ht="24" customHeight="1">
      <c r="A279" s="232"/>
      <c r="B279" s="244" t="s">
        <v>789</v>
      </c>
      <c r="C279" s="263" t="s">
        <v>1093</v>
      </c>
      <c r="D279" s="284">
        <v>1</v>
      </c>
      <c r="E279" s="247" t="s">
        <v>1018</v>
      </c>
      <c r="F279" s="300"/>
      <c r="G279" s="302"/>
      <c r="H279" s="304"/>
      <c r="I279" s="300"/>
      <c r="J279" s="302"/>
      <c r="K279" s="304"/>
      <c r="L279" s="300"/>
      <c r="M279" s="307"/>
      <c r="N279" s="166"/>
      <c r="O279" s="192"/>
    </row>
    <row r="280" spans="1:15" s="166" customFormat="1" ht="24" customHeight="1">
      <c r="A280" s="232"/>
      <c r="B280" s="244" t="s">
        <v>789</v>
      </c>
      <c r="C280" s="263" t="s">
        <v>1094</v>
      </c>
      <c r="D280" s="284">
        <v>1</v>
      </c>
      <c r="E280" s="247" t="s">
        <v>1018</v>
      </c>
      <c r="F280" s="300"/>
      <c r="G280" s="302"/>
      <c r="H280" s="304"/>
      <c r="I280" s="300"/>
      <c r="J280" s="302"/>
      <c r="K280" s="304"/>
      <c r="L280" s="300"/>
      <c r="M280" s="307"/>
      <c r="N280" s="166"/>
      <c r="O280" s="192"/>
    </row>
    <row r="281" spans="1:15" s="166" customFormat="1" ht="24" customHeight="1">
      <c r="A281" s="232"/>
      <c r="B281" s="244" t="s">
        <v>367</v>
      </c>
      <c r="C281" s="263" t="s">
        <v>1096</v>
      </c>
      <c r="D281" s="284">
        <v>1</v>
      </c>
      <c r="E281" s="247" t="s">
        <v>1018</v>
      </c>
      <c r="F281" s="300"/>
      <c r="G281" s="302"/>
      <c r="H281" s="304"/>
      <c r="I281" s="300"/>
      <c r="J281" s="302"/>
      <c r="K281" s="304"/>
      <c r="L281" s="300"/>
      <c r="M281" s="307"/>
      <c r="N281" s="166"/>
      <c r="O281" s="192"/>
    </row>
    <row r="282" spans="1:15" s="166" customFormat="1" ht="24" customHeight="1">
      <c r="A282" s="232"/>
      <c r="B282" s="244" t="s">
        <v>367</v>
      </c>
      <c r="C282" s="263" t="s">
        <v>921</v>
      </c>
      <c r="D282" s="284">
        <v>1</v>
      </c>
      <c r="E282" s="247" t="s">
        <v>1018</v>
      </c>
      <c r="F282" s="300"/>
      <c r="G282" s="302"/>
      <c r="H282" s="304"/>
      <c r="I282" s="300"/>
      <c r="J282" s="302"/>
      <c r="K282" s="304"/>
      <c r="L282" s="300"/>
      <c r="M282" s="307"/>
      <c r="N282" s="166"/>
      <c r="O282" s="192"/>
    </row>
    <row r="283" spans="1:15" s="166" customFormat="1" ht="24" customHeight="1">
      <c r="A283" s="232"/>
      <c r="B283" s="244" t="s">
        <v>367</v>
      </c>
      <c r="C283" s="263" t="s">
        <v>1099</v>
      </c>
      <c r="D283" s="284">
        <v>4</v>
      </c>
      <c r="E283" s="247" t="s">
        <v>1018</v>
      </c>
      <c r="F283" s="300"/>
      <c r="G283" s="302"/>
      <c r="H283" s="304"/>
      <c r="I283" s="300"/>
      <c r="J283" s="302"/>
      <c r="K283" s="304"/>
      <c r="L283" s="300"/>
      <c r="M283" s="307"/>
      <c r="N283" s="166"/>
      <c r="O283" s="192"/>
    </row>
    <row r="284" spans="1:15" s="166" customFormat="1" ht="24" customHeight="1">
      <c r="A284" s="232"/>
      <c r="B284" s="244" t="s">
        <v>1100</v>
      </c>
      <c r="C284" s="263" t="s">
        <v>1095</v>
      </c>
      <c r="D284" s="284">
        <v>2</v>
      </c>
      <c r="E284" s="247" t="s">
        <v>1018</v>
      </c>
      <c r="F284" s="300"/>
      <c r="G284" s="302"/>
      <c r="H284" s="304"/>
      <c r="I284" s="300"/>
      <c r="J284" s="302"/>
      <c r="K284" s="304"/>
      <c r="L284" s="300"/>
      <c r="M284" s="307"/>
      <c r="N284" s="166"/>
      <c r="O284" s="192"/>
    </row>
    <row r="285" spans="1:15" s="166" customFormat="1" ht="24" customHeight="1">
      <c r="A285" s="232"/>
      <c r="B285" s="244" t="s">
        <v>1100</v>
      </c>
      <c r="C285" s="263" t="s">
        <v>100</v>
      </c>
      <c r="D285" s="284">
        <v>1</v>
      </c>
      <c r="E285" s="247" t="s">
        <v>1018</v>
      </c>
      <c r="F285" s="300"/>
      <c r="G285" s="302"/>
      <c r="H285" s="304"/>
      <c r="I285" s="300"/>
      <c r="J285" s="302"/>
      <c r="K285" s="304"/>
      <c r="L285" s="300"/>
      <c r="M285" s="307"/>
      <c r="N285" s="166"/>
      <c r="O285" s="192"/>
    </row>
    <row r="286" spans="1:15" s="166" customFormat="1" ht="24" customHeight="1">
      <c r="A286" s="237"/>
      <c r="B286" s="253" t="s">
        <v>115</v>
      </c>
      <c r="C286" s="276" t="s">
        <v>1102</v>
      </c>
      <c r="D286" s="288">
        <v>1</v>
      </c>
      <c r="E286" s="251" t="s">
        <v>1018</v>
      </c>
      <c r="F286" s="301"/>
      <c r="G286" s="303"/>
      <c r="H286" s="305"/>
      <c r="I286" s="301"/>
      <c r="J286" s="303"/>
      <c r="K286" s="305"/>
      <c r="L286" s="301"/>
      <c r="M286" s="308"/>
      <c r="N286" s="166"/>
      <c r="O286" s="192"/>
    </row>
    <row r="287" spans="1:15" s="166" customFormat="1" ht="24" customHeight="1">
      <c r="A287" s="230"/>
      <c r="B287" s="242" t="s">
        <v>80</v>
      </c>
      <c r="C287" s="256" t="s">
        <v>111</v>
      </c>
      <c r="D287" s="286" t="s">
        <v>45</v>
      </c>
      <c r="E287" s="242" t="s">
        <v>56</v>
      </c>
      <c r="F287" s="242" t="s">
        <v>89</v>
      </c>
      <c r="G287" s="242"/>
      <c r="H287" s="242"/>
      <c r="I287" s="242" t="s">
        <v>1269</v>
      </c>
      <c r="J287" s="242"/>
      <c r="K287" s="242"/>
      <c r="L287" s="242" t="s">
        <v>55</v>
      </c>
      <c r="M287" s="306"/>
      <c r="N287" s="166"/>
      <c r="O287" s="192"/>
    </row>
    <row r="288" spans="1:15" s="166" customFormat="1" ht="24" customHeight="1">
      <c r="A288" s="232"/>
      <c r="B288" s="244" t="s">
        <v>923</v>
      </c>
      <c r="C288" s="263" t="s">
        <v>213</v>
      </c>
      <c r="D288" s="284">
        <v>1</v>
      </c>
      <c r="E288" s="247" t="s">
        <v>1018</v>
      </c>
      <c r="F288" s="300"/>
      <c r="G288" s="302"/>
      <c r="H288" s="304"/>
      <c r="I288" s="300"/>
      <c r="J288" s="302"/>
      <c r="K288" s="304"/>
      <c r="L288" s="300"/>
      <c r="M288" s="307"/>
      <c r="N288" s="166"/>
      <c r="O288" s="192"/>
    </row>
    <row r="289" spans="1:15" s="166" customFormat="1" ht="24" customHeight="1">
      <c r="A289" s="232"/>
      <c r="B289" s="244" t="s">
        <v>923</v>
      </c>
      <c r="C289" s="263" t="s">
        <v>1103</v>
      </c>
      <c r="D289" s="284">
        <v>1</v>
      </c>
      <c r="E289" s="247" t="s">
        <v>1018</v>
      </c>
      <c r="F289" s="300"/>
      <c r="G289" s="302"/>
      <c r="H289" s="304"/>
      <c r="I289" s="300"/>
      <c r="J289" s="302"/>
      <c r="K289" s="304"/>
      <c r="L289" s="300"/>
      <c r="M289" s="307"/>
      <c r="N289" s="166"/>
      <c r="O289" s="192"/>
    </row>
    <row r="290" spans="1:15" s="166" customFormat="1" ht="24" customHeight="1">
      <c r="A290" s="232"/>
      <c r="B290" s="244" t="s">
        <v>1104</v>
      </c>
      <c r="C290" s="263"/>
      <c r="D290" s="284">
        <v>1</v>
      </c>
      <c r="E290" s="247" t="s">
        <v>93</v>
      </c>
      <c r="F290" s="300"/>
      <c r="G290" s="302"/>
      <c r="H290" s="304"/>
      <c r="I290" s="300"/>
      <c r="J290" s="302"/>
      <c r="K290" s="304"/>
      <c r="L290" s="300"/>
      <c r="M290" s="307"/>
      <c r="N290" s="166"/>
      <c r="O290" s="192"/>
    </row>
    <row r="291" spans="1:15" s="166" customFormat="1" ht="24" customHeight="1">
      <c r="A291" s="232"/>
      <c r="B291" s="244" t="s">
        <v>1019</v>
      </c>
      <c r="C291" s="263"/>
      <c r="D291" s="284">
        <v>1</v>
      </c>
      <c r="E291" s="247" t="s">
        <v>93</v>
      </c>
      <c r="F291" s="300"/>
      <c r="G291" s="302"/>
      <c r="H291" s="304"/>
      <c r="I291" s="300"/>
      <c r="J291" s="302"/>
      <c r="K291" s="304"/>
      <c r="L291" s="300"/>
      <c r="M291" s="307"/>
      <c r="N291" s="166"/>
      <c r="O291" s="192"/>
    </row>
    <row r="292" spans="1:15" s="166" customFormat="1" ht="24" customHeight="1">
      <c r="A292" s="232"/>
      <c r="B292" s="247" t="s">
        <v>493</v>
      </c>
      <c r="C292" s="265"/>
      <c r="D292" s="279"/>
      <c r="E292" s="247"/>
      <c r="F292" s="300"/>
      <c r="G292" s="302"/>
      <c r="H292" s="304"/>
      <c r="I292" s="300"/>
      <c r="J292" s="302"/>
      <c r="K292" s="304"/>
      <c r="L292" s="300"/>
      <c r="M292" s="307"/>
      <c r="N292" s="166"/>
      <c r="O292" s="192"/>
    </row>
    <row r="293" spans="1:15" s="166" customFormat="1" ht="24" customHeight="1">
      <c r="A293" s="233" t="s">
        <v>337</v>
      </c>
      <c r="B293" s="244" t="s">
        <v>1052</v>
      </c>
      <c r="C293" s="265"/>
      <c r="D293" s="279"/>
      <c r="E293" s="247"/>
      <c r="F293" s="300"/>
      <c r="G293" s="302"/>
      <c r="H293" s="304"/>
      <c r="I293" s="300"/>
      <c r="J293" s="302"/>
      <c r="K293" s="304"/>
      <c r="L293" s="300"/>
      <c r="M293" s="307"/>
      <c r="N293" s="166"/>
      <c r="O293" s="192"/>
    </row>
    <row r="294" spans="1:15" s="166" customFormat="1" ht="24" customHeight="1">
      <c r="A294" s="232"/>
      <c r="B294" s="244" t="s">
        <v>1106</v>
      </c>
      <c r="C294" s="265" t="s">
        <v>943</v>
      </c>
      <c r="D294" s="284">
        <v>5</v>
      </c>
      <c r="E294" s="247" t="s">
        <v>228</v>
      </c>
      <c r="F294" s="300"/>
      <c r="G294" s="302"/>
      <c r="H294" s="304"/>
      <c r="I294" s="300"/>
      <c r="J294" s="302"/>
      <c r="K294" s="304"/>
      <c r="L294" s="300"/>
      <c r="M294" s="307"/>
      <c r="N294" s="166"/>
      <c r="O294" s="192"/>
    </row>
    <row r="295" spans="1:15" s="166" customFormat="1" ht="24" customHeight="1">
      <c r="A295" s="232"/>
      <c r="B295" s="244" t="s">
        <v>1106</v>
      </c>
      <c r="C295" s="265" t="s">
        <v>1107</v>
      </c>
      <c r="D295" s="284">
        <v>1</v>
      </c>
      <c r="E295" s="247" t="s">
        <v>228</v>
      </c>
      <c r="F295" s="300"/>
      <c r="G295" s="302"/>
      <c r="H295" s="304"/>
      <c r="I295" s="300"/>
      <c r="J295" s="302"/>
      <c r="K295" s="304"/>
      <c r="L295" s="300"/>
      <c r="M295" s="307"/>
      <c r="N295" s="166"/>
      <c r="O295" s="192"/>
    </row>
    <row r="296" spans="1:15" s="166" customFormat="1" ht="24" customHeight="1">
      <c r="A296" s="232"/>
      <c r="B296" s="244" t="s">
        <v>1106</v>
      </c>
      <c r="C296" s="265" t="s">
        <v>1032</v>
      </c>
      <c r="D296" s="284">
        <v>2</v>
      </c>
      <c r="E296" s="247" t="s">
        <v>228</v>
      </c>
      <c r="F296" s="300"/>
      <c r="G296" s="302"/>
      <c r="H296" s="304"/>
      <c r="I296" s="300"/>
      <c r="J296" s="302"/>
      <c r="K296" s="304"/>
      <c r="L296" s="300"/>
      <c r="M296" s="307"/>
      <c r="N296" s="166"/>
      <c r="O296" s="192"/>
    </row>
    <row r="297" spans="1:15" s="166" customFormat="1" ht="24" customHeight="1">
      <c r="A297" s="232"/>
      <c r="B297" s="244" t="s">
        <v>1106</v>
      </c>
      <c r="C297" s="265" t="s">
        <v>82</v>
      </c>
      <c r="D297" s="279">
        <v>115</v>
      </c>
      <c r="E297" s="247" t="s">
        <v>228</v>
      </c>
      <c r="F297" s="300"/>
      <c r="G297" s="302"/>
      <c r="H297" s="304"/>
      <c r="I297" s="300"/>
      <c r="J297" s="302"/>
      <c r="K297" s="304"/>
      <c r="L297" s="300"/>
      <c r="M297" s="307"/>
      <c r="N297" s="166"/>
      <c r="O297" s="192"/>
    </row>
    <row r="298" spans="1:15" s="166" customFormat="1" ht="24" customHeight="1">
      <c r="A298" s="232"/>
      <c r="B298" s="244" t="s">
        <v>1106</v>
      </c>
      <c r="C298" s="265" t="s">
        <v>1108</v>
      </c>
      <c r="D298" s="284">
        <v>21</v>
      </c>
      <c r="E298" s="247" t="s">
        <v>228</v>
      </c>
      <c r="F298" s="300"/>
      <c r="G298" s="302"/>
      <c r="H298" s="304"/>
      <c r="I298" s="300"/>
      <c r="J298" s="302"/>
      <c r="K298" s="304"/>
      <c r="L298" s="300"/>
      <c r="M298" s="307"/>
      <c r="N298" s="166"/>
      <c r="O298" s="192"/>
    </row>
    <row r="299" spans="1:15" s="166" customFormat="1" ht="24" customHeight="1">
      <c r="A299" s="232"/>
      <c r="B299" s="244" t="s">
        <v>1106</v>
      </c>
      <c r="C299" s="265" t="s">
        <v>1110</v>
      </c>
      <c r="D299" s="284">
        <v>58</v>
      </c>
      <c r="E299" s="247" t="s">
        <v>228</v>
      </c>
      <c r="F299" s="300"/>
      <c r="G299" s="302"/>
      <c r="H299" s="304"/>
      <c r="I299" s="300"/>
      <c r="J299" s="302"/>
      <c r="K299" s="304"/>
      <c r="L299" s="300"/>
      <c r="M299" s="307"/>
      <c r="N299" s="166"/>
      <c r="O299" s="192"/>
    </row>
    <row r="300" spans="1:15" s="166" customFormat="1" ht="24" customHeight="1">
      <c r="A300" s="232"/>
      <c r="B300" s="244" t="s">
        <v>712</v>
      </c>
      <c r="C300" s="263" t="s">
        <v>22</v>
      </c>
      <c r="D300" s="284">
        <v>3</v>
      </c>
      <c r="E300" s="247" t="s">
        <v>1111</v>
      </c>
      <c r="F300" s="300"/>
      <c r="G300" s="302"/>
      <c r="H300" s="304"/>
      <c r="I300" s="300"/>
      <c r="J300" s="302"/>
      <c r="K300" s="304"/>
      <c r="L300" s="300"/>
      <c r="M300" s="307"/>
      <c r="N300" s="166"/>
      <c r="O300" s="192"/>
    </row>
    <row r="301" spans="1:15" s="166" customFormat="1" ht="24" customHeight="1">
      <c r="A301" s="232"/>
      <c r="B301" s="244" t="s">
        <v>712</v>
      </c>
      <c r="C301" s="263" t="s">
        <v>544</v>
      </c>
      <c r="D301" s="284">
        <v>2</v>
      </c>
      <c r="E301" s="247" t="s">
        <v>1111</v>
      </c>
      <c r="F301" s="300"/>
      <c r="G301" s="302"/>
      <c r="H301" s="304"/>
      <c r="I301" s="300"/>
      <c r="J301" s="302"/>
      <c r="K301" s="304"/>
      <c r="L301" s="300"/>
      <c r="M301" s="307"/>
      <c r="N301" s="166"/>
      <c r="O301" s="192"/>
    </row>
    <row r="302" spans="1:15" s="166" customFormat="1" ht="24" customHeight="1">
      <c r="A302" s="232"/>
      <c r="B302" s="244" t="s">
        <v>712</v>
      </c>
      <c r="C302" s="263" t="s">
        <v>212</v>
      </c>
      <c r="D302" s="284">
        <v>1</v>
      </c>
      <c r="E302" s="247" t="s">
        <v>1111</v>
      </c>
      <c r="F302" s="300"/>
      <c r="G302" s="302"/>
      <c r="H302" s="304"/>
      <c r="I302" s="300"/>
      <c r="J302" s="302"/>
      <c r="K302" s="304"/>
      <c r="L302" s="300"/>
      <c r="M302" s="307"/>
      <c r="N302" s="166"/>
      <c r="O302" s="192"/>
    </row>
    <row r="303" spans="1:15" s="166" customFormat="1" ht="24" customHeight="1">
      <c r="A303" s="232"/>
      <c r="B303" s="244" t="s">
        <v>712</v>
      </c>
      <c r="C303" s="263" t="s">
        <v>428</v>
      </c>
      <c r="D303" s="284">
        <v>1</v>
      </c>
      <c r="E303" s="247" t="s">
        <v>1111</v>
      </c>
      <c r="F303" s="300"/>
      <c r="G303" s="302"/>
      <c r="H303" s="304"/>
      <c r="I303" s="300"/>
      <c r="J303" s="302"/>
      <c r="K303" s="304"/>
      <c r="L303" s="300"/>
      <c r="M303" s="307"/>
      <c r="N303" s="166"/>
      <c r="O303" s="192"/>
    </row>
    <row r="304" spans="1:15" s="166" customFormat="1" ht="24" customHeight="1">
      <c r="A304" s="232"/>
      <c r="B304" s="244" t="s">
        <v>712</v>
      </c>
      <c r="C304" s="263" t="s">
        <v>1101</v>
      </c>
      <c r="D304" s="284">
        <v>1</v>
      </c>
      <c r="E304" s="247" t="s">
        <v>1111</v>
      </c>
      <c r="F304" s="300"/>
      <c r="G304" s="302"/>
      <c r="H304" s="304"/>
      <c r="I304" s="300"/>
      <c r="J304" s="302"/>
      <c r="K304" s="304"/>
      <c r="L304" s="300"/>
      <c r="M304" s="307"/>
      <c r="N304" s="166"/>
      <c r="O304" s="192"/>
    </row>
    <row r="305" spans="1:15" s="166" customFormat="1" ht="24" customHeight="1">
      <c r="A305" s="232"/>
      <c r="B305" s="244" t="s">
        <v>712</v>
      </c>
      <c r="C305" s="263" t="s">
        <v>1112</v>
      </c>
      <c r="D305" s="284">
        <v>1</v>
      </c>
      <c r="E305" s="247" t="s">
        <v>1111</v>
      </c>
      <c r="F305" s="300"/>
      <c r="G305" s="302"/>
      <c r="H305" s="304"/>
      <c r="I305" s="300"/>
      <c r="J305" s="302"/>
      <c r="K305" s="304"/>
      <c r="L305" s="300"/>
      <c r="M305" s="307"/>
      <c r="N305" s="166"/>
      <c r="O305" s="192"/>
    </row>
    <row r="306" spans="1:15" s="166" customFormat="1" ht="24" customHeight="1">
      <c r="A306" s="232"/>
      <c r="B306" s="244" t="s">
        <v>712</v>
      </c>
      <c r="C306" s="263" t="s">
        <v>1113</v>
      </c>
      <c r="D306" s="284">
        <v>9</v>
      </c>
      <c r="E306" s="247" t="s">
        <v>1111</v>
      </c>
      <c r="F306" s="300"/>
      <c r="G306" s="302"/>
      <c r="H306" s="304"/>
      <c r="I306" s="300"/>
      <c r="J306" s="302"/>
      <c r="K306" s="304"/>
      <c r="L306" s="300"/>
      <c r="M306" s="307"/>
      <c r="N306" s="166"/>
      <c r="O306" s="192"/>
    </row>
    <row r="307" spans="1:15" s="166" customFormat="1" ht="24" customHeight="1">
      <c r="A307" s="232"/>
      <c r="B307" s="244" t="s">
        <v>787</v>
      </c>
      <c r="C307" s="263" t="s">
        <v>724</v>
      </c>
      <c r="D307" s="284">
        <v>2</v>
      </c>
      <c r="E307" s="247" t="s">
        <v>1111</v>
      </c>
      <c r="F307" s="300"/>
      <c r="G307" s="302"/>
      <c r="H307" s="304"/>
      <c r="I307" s="300"/>
      <c r="J307" s="302"/>
      <c r="K307" s="304"/>
      <c r="L307" s="300"/>
      <c r="M307" s="307"/>
      <c r="N307" s="166"/>
      <c r="O307" s="192"/>
    </row>
    <row r="308" spans="1:15" s="166" customFormat="1" ht="24" customHeight="1">
      <c r="A308" s="237"/>
      <c r="B308" s="253" t="s">
        <v>381</v>
      </c>
      <c r="C308" s="276" t="s">
        <v>1006</v>
      </c>
      <c r="D308" s="288">
        <v>1</v>
      </c>
      <c r="E308" s="251" t="s">
        <v>1111</v>
      </c>
      <c r="F308" s="301"/>
      <c r="G308" s="303"/>
      <c r="H308" s="305"/>
      <c r="I308" s="301"/>
      <c r="J308" s="303"/>
      <c r="K308" s="305"/>
      <c r="L308" s="301"/>
      <c r="M308" s="308"/>
      <c r="N308" s="166"/>
      <c r="O308" s="192"/>
    </row>
    <row r="309" spans="1:15" s="166" customFormat="1" ht="24" customHeight="1">
      <c r="A309" s="230"/>
      <c r="B309" s="242" t="s">
        <v>80</v>
      </c>
      <c r="C309" s="256" t="s">
        <v>111</v>
      </c>
      <c r="D309" s="286" t="s">
        <v>45</v>
      </c>
      <c r="E309" s="242" t="s">
        <v>56</v>
      </c>
      <c r="F309" s="242" t="s">
        <v>89</v>
      </c>
      <c r="G309" s="242"/>
      <c r="H309" s="242"/>
      <c r="I309" s="242" t="s">
        <v>1269</v>
      </c>
      <c r="J309" s="242"/>
      <c r="K309" s="242"/>
      <c r="L309" s="242" t="s">
        <v>55</v>
      </c>
      <c r="M309" s="306"/>
      <c r="N309" s="166"/>
      <c r="O309" s="192"/>
    </row>
    <row r="310" spans="1:15" s="166" customFormat="1" ht="24" customHeight="1">
      <c r="A310" s="232"/>
      <c r="B310" s="244" t="s">
        <v>360</v>
      </c>
      <c r="C310" s="263" t="s">
        <v>21</v>
      </c>
      <c r="D310" s="284">
        <v>5</v>
      </c>
      <c r="E310" s="247" t="s">
        <v>1111</v>
      </c>
      <c r="F310" s="300"/>
      <c r="G310" s="302"/>
      <c r="H310" s="304"/>
      <c r="I310" s="300"/>
      <c r="J310" s="302"/>
      <c r="K310" s="304"/>
      <c r="L310" s="300"/>
      <c r="M310" s="307"/>
      <c r="N310" s="166"/>
      <c r="O310" s="192"/>
    </row>
    <row r="311" spans="1:15" s="166" customFormat="1" ht="24" customHeight="1">
      <c r="A311" s="232"/>
      <c r="B311" s="244" t="s">
        <v>360</v>
      </c>
      <c r="C311" s="263" t="s">
        <v>751</v>
      </c>
      <c r="D311" s="284">
        <v>1</v>
      </c>
      <c r="E311" s="247" t="s">
        <v>1111</v>
      </c>
      <c r="F311" s="300"/>
      <c r="G311" s="302"/>
      <c r="H311" s="304"/>
      <c r="I311" s="300"/>
      <c r="J311" s="302"/>
      <c r="K311" s="304"/>
      <c r="L311" s="300"/>
      <c r="M311" s="307"/>
      <c r="N311" s="166"/>
      <c r="O311" s="192"/>
    </row>
    <row r="312" spans="1:15" s="166" customFormat="1" ht="24" customHeight="1">
      <c r="A312" s="232"/>
      <c r="B312" s="244" t="s">
        <v>360</v>
      </c>
      <c r="C312" s="263" t="s">
        <v>311</v>
      </c>
      <c r="D312" s="284">
        <v>4</v>
      </c>
      <c r="E312" s="247" t="s">
        <v>1111</v>
      </c>
      <c r="F312" s="300"/>
      <c r="G312" s="302"/>
      <c r="H312" s="304"/>
      <c r="I312" s="300"/>
      <c r="J312" s="302"/>
      <c r="K312" s="304"/>
      <c r="L312" s="300"/>
      <c r="M312" s="307"/>
      <c r="N312" s="166"/>
      <c r="O312" s="192"/>
    </row>
    <row r="313" spans="1:15" s="166" customFormat="1" ht="24" customHeight="1">
      <c r="A313" s="232"/>
      <c r="B313" s="244" t="s">
        <v>360</v>
      </c>
      <c r="C313" s="263" t="s">
        <v>1115</v>
      </c>
      <c r="D313" s="284">
        <v>2</v>
      </c>
      <c r="E313" s="247" t="s">
        <v>1111</v>
      </c>
      <c r="F313" s="300"/>
      <c r="G313" s="302"/>
      <c r="H313" s="304"/>
      <c r="I313" s="300"/>
      <c r="J313" s="302"/>
      <c r="K313" s="304"/>
      <c r="L313" s="300"/>
      <c r="M313" s="307"/>
      <c r="N313" s="166"/>
      <c r="O313" s="192"/>
    </row>
    <row r="314" spans="1:15" s="166" customFormat="1" ht="24" customHeight="1">
      <c r="A314" s="232"/>
      <c r="B314" s="244" t="s">
        <v>360</v>
      </c>
      <c r="C314" s="263" t="s">
        <v>1116</v>
      </c>
      <c r="D314" s="284">
        <v>2</v>
      </c>
      <c r="E314" s="247" t="s">
        <v>1111</v>
      </c>
      <c r="F314" s="300"/>
      <c r="G314" s="302"/>
      <c r="H314" s="304"/>
      <c r="I314" s="300"/>
      <c r="J314" s="302"/>
      <c r="K314" s="304"/>
      <c r="L314" s="300"/>
      <c r="M314" s="307"/>
      <c r="N314" s="166"/>
      <c r="O314" s="192"/>
    </row>
    <row r="315" spans="1:15" s="166" customFormat="1" ht="24" customHeight="1">
      <c r="A315" s="232"/>
      <c r="B315" s="244" t="s">
        <v>1117</v>
      </c>
      <c r="C315" s="263" t="s">
        <v>741</v>
      </c>
      <c r="D315" s="284">
        <v>1</v>
      </c>
      <c r="E315" s="247" t="s">
        <v>1111</v>
      </c>
      <c r="F315" s="300"/>
      <c r="G315" s="302"/>
      <c r="H315" s="304"/>
      <c r="I315" s="300"/>
      <c r="J315" s="302"/>
      <c r="K315" s="304"/>
      <c r="L315" s="300"/>
      <c r="M315" s="307"/>
      <c r="N315" s="166"/>
      <c r="O315" s="192"/>
    </row>
    <row r="316" spans="1:15" s="166" customFormat="1" ht="24" customHeight="1">
      <c r="A316" s="232"/>
      <c r="B316" s="244" t="s">
        <v>1118</v>
      </c>
      <c r="C316" s="263" t="s">
        <v>1119</v>
      </c>
      <c r="D316" s="284">
        <v>1</v>
      </c>
      <c r="E316" s="247" t="s">
        <v>1086</v>
      </c>
      <c r="F316" s="300"/>
      <c r="G316" s="302"/>
      <c r="H316" s="304"/>
      <c r="I316" s="300"/>
      <c r="J316" s="302"/>
      <c r="K316" s="304"/>
      <c r="L316" s="300"/>
      <c r="M316" s="307"/>
      <c r="N316" s="166"/>
      <c r="O316" s="192"/>
    </row>
    <row r="317" spans="1:15" s="166" customFormat="1" ht="24" customHeight="1">
      <c r="A317" s="232"/>
      <c r="B317" s="244" t="s">
        <v>1085</v>
      </c>
      <c r="C317" s="263"/>
      <c r="D317" s="284">
        <v>1</v>
      </c>
      <c r="E317" s="247" t="s">
        <v>1086</v>
      </c>
      <c r="F317" s="300"/>
      <c r="G317" s="302"/>
      <c r="H317" s="304"/>
      <c r="I317" s="300"/>
      <c r="J317" s="302"/>
      <c r="K317" s="304"/>
      <c r="L317" s="300"/>
      <c r="M317" s="307"/>
      <c r="N317" s="166"/>
      <c r="O317" s="192"/>
    </row>
    <row r="318" spans="1:15" s="166" customFormat="1" ht="24" customHeight="1">
      <c r="A318" s="232"/>
      <c r="B318" s="247" t="s">
        <v>940</v>
      </c>
      <c r="C318" s="265"/>
      <c r="D318" s="279"/>
      <c r="E318" s="247"/>
      <c r="F318" s="300"/>
      <c r="G318" s="302"/>
      <c r="H318" s="304"/>
      <c r="I318" s="300"/>
      <c r="J318" s="302"/>
      <c r="K318" s="304"/>
      <c r="L318" s="300"/>
      <c r="M318" s="307"/>
      <c r="N318" s="166"/>
      <c r="O318" s="192"/>
    </row>
    <row r="319" spans="1:15" s="166" customFormat="1" ht="24" customHeight="1">
      <c r="A319" s="232"/>
      <c r="B319" s="244"/>
      <c r="C319" s="263"/>
      <c r="D319" s="279"/>
      <c r="E319" s="247"/>
      <c r="F319" s="300"/>
      <c r="G319" s="302"/>
      <c r="H319" s="304"/>
      <c r="I319" s="300"/>
      <c r="J319" s="302"/>
      <c r="K319" s="304"/>
      <c r="L319" s="300"/>
      <c r="M319" s="307"/>
      <c r="N319" s="166"/>
      <c r="O319" s="192"/>
    </row>
    <row r="320" spans="1:15" s="166" customFormat="1" ht="24" customHeight="1">
      <c r="A320" s="232"/>
      <c r="B320" s="247"/>
      <c r="C320" s="265"/>
      <c r="D320" s="279"/>
      <c r="E320" s="247"/>
      <c r="F320" s="300"/>
      <c r="G320" s="302"/>
      <c r="H320" s="304"/>
      <c r="I320" s="300"/>
      <c r="J320" s="302"/>
      <c r="K320" s="304"/>
      <c r="L320" s="300"/>
      <c r="M320" s="307"/>
      <c r="N320" s="166"/>
      <c r="O320" s="192"/>
    </row>
    <row r="321" spans="1:15" s="166" customFormat="1" ht="24" customHeight="1">
      <c r="A321" s="232"/>
      <c r="B321" s="247"/>
      <c r="C321" s="265"/>
      <c r="D321" s="279"/>
      <c r="E321" s="247"/>
      <c r="F321" s="300"/>
      <c r="G321" s="302"/>
      <c r="H321" s="304"/>
      <c r="I321" s="300"/>
      <c r="J321" s="302"/>
      <c r="K321" s="304"/>
      <c r="L321" s="300"/>
      <c r="M321" s="307"/>
      <c r="N321" s="166"/>
      <c r="O321" s="192"/>
    </row>
    <row r="322" spans="1:15" s="166" customFormat="1" ht="24" customHeight="1">
      <c r="A322" s="232"/>
      <c r="B322" s="247"/>
      <c r="C322" s="265"/>
      <c r="D322" s="279"/>
      <c r="E322" s="247"/>
      <c r="F322" s="300"/>
      <c r="G322" s="302"/>
      <c r="H322" s="304"/>
      <c r="I322" s="300"/>
      <c r="J322" s="302"/>
      <c r="K322" s="304"/>
      <c r="L322" s="300"/>
      <c r="M322" s="307"/>
      <c r="N322" s="166"/>
      <c r="O322" s="192"/>
    </row>
    <row r="323" spans="1:15" s="166" customFormat="1" ht="24" customHeight="1">
      <c r="A323" s="232"/>
      <c r="B323" s="247"/>
      <c r="C323" s="265"/>
      <c r="D323" s="279"/>
      <c r="E323" s="247"/>
      <c r="F323" s="300"/>
      <c r="G323" s="302"/>
      <c r="H323" s="304"/>
      <c r="I323" s="300"/>
      <c r="J323" s="302"/>
      <c r="K323" s="304"/>
      <c r="L323" s="300"/>
      <c r="M323" s="307"/>
      <c r="N323" s="166"/>
      <c r="O323" s="192"/>
    </row>
    <row r="324" spans="1:15" s="166" customFormat="1" ht="24" customHeight="1">
      <c r="A324" s="232"/>
      <c r="B324" s="247"/>
      <c r="C324" s="265"/>
      <c r="D324" s="279"/>
      <c r="E324" s="247"/>
      <c r="F324" s="300"/>
      <c r="G324" s="302"/>
      <c r="H324" s="304"/>
      <c r="I324" s="300"/>
      <c r="J324" s="302"/>
      <c r="K324" s="304"/>
      <c r="L324" s="300"/>
      <c r="M324" s="307"/>
      <c r="N324" s="166"/>
      <c r="O324" s="192"/>
    </row>
    <row r="325" spans="1:15" s="166" customFormat="1" ht="24" customHeight="1">
      <c r="A325" s="232"/>
      <c r="B325" s="247"/>
      <c r="C325" s="265"/>
      <c r="D325" s="279"/>
      <c r="E325" s="247"/>
      <c r="F325" s="300"/>
      <c r="G325" s="302"/>
      <c r="H325" s="304"/>
      <c r="I325" s="300"/>
      <c r="J325" s="302"/>
      <c r="K325" s="304"/>
      <c r="L325" s="300"/>
      <c r="M325" s="307"/>
      <c r="N325" s="166"/>
      <c r="O325" s="192"/>
    </row>
    <row r="326" spans="1:15" s="166" customFormat="1" ht="24" customHeight="1">
      <c r="A326" s="232"/>
      <c r="B326" s="247"/>
      <c r="C326" s="265"/>
      <c r="D326" s="279"/>
      <c r="E326" s="247"/>
      <c r="F326" s="300"/>
      <c r="G326" s="302"/>
      <c r="H326" s="304"/>
      <c r="I326" s="300"/>
      <c r="J326" s="302"/>
      <c r="K326" s="304"/>
      <c r="L326" s="300"/>
      <c r="M326" s="307"/>
      <c r="N326" s="166"/>
      <c r="O326" s="192"/>
    </row>
    <row r="327" spans="1:15" s="166" customFormat="1" ht="24" customHeight="1">
      <c r="A327" s="232"/>
      <c r="B327" s="247"/>
      <c r="C327" s="265"/>
      <c r="D327" s="279"/>
      <c r="E327" s="247"/>
      <c r="F327" s="300"/>
      <c r="G327" s="302"/>
      <c r="H327" s="304"/>
      <c r="I327" s="300"/>
      <c r="J327" s="302"/>
      <c r="K327" s="304"/>
      <c r="L327" s="300"/>
      <c r="M327" s="307"/>
      <c r="N327" s="166"/>
      <c r="O327" s="192"/>
    </row>
    <row r="328" spans="1:15" s="166" customFormat="1" ht="24" customHeight="1">
      <c r="A328" s="232"/>
      <c r="B328" s="247"/>
      <c r="C328" s="265"/>
      <c r="D328" s="279"/>
      <c r="E328" s="247"/>
      <c r="F328" s="300"/>
      <c r="G328" s="302"/>
      <c r="H328" s="304"/>
      <c r="I328" s="300"/>
      <c r="J328" s="302"/>
      <c r="K328" s="304"/>
      <c r="L328" s="300"/>
      <c r="M328" s="307"/>
      <c r="N328" s="166"/>
      <c r="O328" s="192"/>
    </row>
    <row r="329" spans="1:15" s="166" customFormat="1" ht="24" customHeight="1">
      <c r="A329" s="232"/>
      <c r="B329" s="244"/>
      <c r="C329" s="263"/>
      <c r="D329" s="279"/>
      <c r="E329" s="247"/>
      <c r="F329" s="300"/>
      <c r="G329" s="302"/>
      <c r="H329" s="304"/>
      <c r="I329" s="300"/>
      <c r="J329" s="302"/>
      <c r="K329" s="304"/>
      <c r="L329" s="300"/>
      <c r="M329" s="307"/>
      <c r="N329" s="166"/>
      <c r="O329" s="192"/>
    </row>
    <row r="330" spans="1:15" s="166" customFormat="1" ht="24" customHeight="1">
      <c r="A330" s="237"/>
      <c r="B330" s="251" t="s">
        <v>601</v>
      </c>
      <c r="C330" s="277"/>
      <c r="D330" s="282"/>
      <c r="E330" s="295"/>
      <c r="F330" s="301"/>
      <c r="G330" s="303"/>
      <c r="H330" s="305"/>
      <c r="I330" s="301"/>
      <c r="J330" s="303"/>
      <c r="K330" s="305"/>
      <c r="L330" s="301"/>
      <c r="M330" s="308"/>
      <c r="N330" s="166"/>
      <c r="O330" s="166"/>
    </row>
    <row r="331" spans="1:15" s="166" customFormat="1" ht="24" customHeight="1">
      <c r="A331" s="230"/>
      <c r="B331" s="242" t="s">
        <v>80</v>
      </c>
      <c r="C331" s="256" t="s">
        <v>111</v>
      </c>
      <c r="D331" s="286" t="s">
        <v>45</v>
      </c>
      <c r="E331" s="242" t="s">
        <v>56</v>
      </c>
      <c r="F331" s="242" t="s">
        <v>89</v>
      </c>
      <c r="G331" s="242"/>
      <c r="H331" s="242"/>
      <c r="I331" s="242" t="s">
        <v>1269</v>
      </c>
      <c r="J331" s="242"/>
      <c r="K331" s="242"/>
      <c r="L331" s="242" t="s">
        <v>55</v>
      </c>
      <c r="M331" s="306"/>
      <c r="N331" s="166"/>
      <c r="O331" s="192"/>
    </row>
    <row r="332" spans="1:15" s="166" customFormat="1" ht="24" customHeight="1">
      <c r="A332" s="232">
        <v>6</v>
      </c>
      <c r="B332" s="244" t="s">
        <v>984</v>
      </c>
      <c r="C332" s="262" t="s">
        <v>871</v>
      </c>
      <c r="D332" s="279"/>
      <c r="E332" s="247"/>
      <c r="F332" s="300"/>
      <c r="G332" s="302"/>
      <c r="H332" s="304"/>
      <c r="I332" s="300"/>
      <c r="J332" s="302"/>
      <c r="K332" s="304"/>
      <c r="L332" s="300"/>
      <c r="M332" s="307"/>
      <c r="N332" s="166"/>
      <c r="O332" s="166"/>
    </row>
    <row r="333" spans="1:15" s="166" customFormat="1" ht="24" customHeight="1">
      <c r="A333" s="232"/>
      <c r="B333" s="255" t="s">
        <v>1120</v>
      </c>
      <c r="C333" s="275" t="s">
        <v>1121</v>
      </c>
      <c r="D333" s="293">
        <v>1</v>
      </c>
      <c r="E333" s="299" t="s">
        <v>1123</v>
      </c>
      <c r="F333" s="300"/>
      <c r="G333" s="302"/>
      <c r="H333" s="304"/>
      <c r="I333" s="300"/>
      <c r="J333" s="302"/>
      <c r="K333" s="304"/>
      <c r="L333" s="300"/>
      <c r="M333" s="307"/>
      <c r="N333" s="166"/>
      <c r="O333" s="192"/>
    </row>
    <row r="334" spans="1:15" s="166" customFormat="1" ht="24" customHeight="1">
      <c r="A334" s="232"/>
      <c r="B334" s="255" t="s">
        <v>1124</v>
      </c>
      <c r="C334" s="275" t="s">
        <v>1125</v>
      </c>
      <c r="D334" s="293">
        <v>2</v>
      </c>
      <c r="E334" s="299" t="s">
        <v>1123</v>
      </c>
      <c r="F334" s="300"/>
      <c r="G334" s="302"/>
      <c r="H334" s="304"/>
      <c r="I334" s="300"/>
      <c r="J334" s="302"/>
      <c r="K334" s="304"/>
      <c r="L334" s="300"/>
      <c r="M334" s="307"/>
      <c r="N334" s="166"/>
      <c r="O334" s="192"/>
    </row>
    <row r="335" spans="1:15" s="166" customFormat="1" ht="24" customHeight="1">
      <c r="A335" s="236"/>
      <c r="B335" s="255" t="s">
        <v>1126</v>
      </c>
      <c r="C335" s="266" t="s">
        <v>349</v>
      </c>
      <c r="D335" s="284">
        <v>52</v>
      </c>
      <c r="E335" s="299" t="s">
        <v>228</v>
      </c>
      <c r="F335" s="300"/>
      <c r="G335" s="302"/>
      <c r="H335" s="304"/>
      <c r="I335" s="300"/>
      <c r="J335" s="302"/>
      <c r="K335" s="304"/>
      <c r="L335" s="300"/>
      <c r="M335" s="307"/>
      <c r="N335" s="166"/>
      <c r="O335" s="192"/>
    </row>
    <row r="336" spans="1:15" s="166" customFormat="1" ht="24" customHeight="1">
      <c r="A336" s="232"/>
      <c r="B336" s="244" t="s">
        <v>735</v>
      </c>
      <c r="C336" s="263" t="s">
        <v>1128</v>
      </c>
      <c r="D336" s="284">
        <v>26</v>
      </c>
      <c r="E336" s="247" t="s">
        <v>228</v>
      </c>
      <c r="F336" s="300"/>
      <c r="G336" s="302"/>
      <c r="H336" s="304"/>
      <c r="I336" s="300"/>
      <c r="J336" s="302"/>
      <c r="K336" s="304"/>
      <c r="L336" s="300"/>
      <c r="M336" s="307"/>
      <c r="N336" s="166"/>
      <c r="O336" s="192"/>
    </row>
    <row r="337" spans="1:15" s="166" customFormat="1" ht="24" customHeight="1">
      <c r="A337" s="232"/>
      <c r="B337" s="244" t="s">
        <v>1069</v>
      </c>
      <c r="C337" s="263" t="s">
        <v>1071</v>
      </c>
      <c r="D337" s="284">
        <v>3</v>
      </c>
      <c r="E337" s="247" t="s">
        <v>1018</v>
      </c>
      <c r="F337" s="300"/>
      <c r="G337" s="302"/>
      <c r="H337" s="304"/>
      <c r="I337" s="300"/>
      <c r="J337" s="302"/>
      <c r="K337" s="304"/>
      <c r="L337" s="300"/>
      <c r="M337" s="307"/>
      <c r="N337" s="166"/>
      <c r="O337" s="192"/>
    </row>
    <row r="338" spans="1:15" s="166" customFormat="1" ht="24" customHeight="1">
      <c r="A338" s="232"/>
      <c r="B338" s="244" t="s">
        <v>783</v>
      </c>
      <c r="C338" s="263"/>
      <c r="D338" s="284">
        <v>1</v>
      </c>
      <c r="E338" s="247" t="s">
        <v>1086</v>
      </c>
      <c r="F338" s="300"/>
      <c r="G338" s="302"/>
      <c r="H338" s="304"/>
      <c r="I338" s="300"/>
      <c r="J338" s="302"/>
      <c r="K338" s="304"/>
      <c r="L338" s="300"/>
      <c r="M338" s="307"/>
      <c r="N338" s="166"/>
      <c r="O338" s="192"/>
    </row>
    <row r="339" spans="1:15" s="166" customFormat="1" ht="24" customHeight="1">
      <c r="A339" s="232"/>
      <c r="B339" s="244"/>
      <c r="C339" s="263"/>
      <c r="D339" s="279"/>
      <c r="E339" s="247"/>
      <c r="F339" s="300"/>
      <c r="G339" s="302"/>
      <c r="H339" s="304"/>
      <c r="I339" s="300"/>
      <c r="J339" s="302"/>
      <c r="K339" s="304"/>
      <c r="L339" s="300"/>
      <c r="M339" s="307"/>
      <c r="N339" s="166"/>
      <c r="O339" s="192"/>
    </row>
    <row r="340" spans="1:15" s="166" customFormat="1" ht="24" customHeight="1">
      <c r="A340" s="232"/>
      <c r="B340" s="244"/>
      <c r="C340" s="263"/>
      <c r="D340" s="279"/>
      <c r="E340" s="247"/>
      <c r="F340" s="300"/>
      <c r="G340" s="302"/>
      <c r="H340" s="304"/>
      <c r="I340" s="300"/>
      <c r="J340" s="302"/>
      <c r="K340" s="304"/>
      <c r="L340" s="300"/>
      <c r="M340" s="307"/>
      <c r="N340" s="166"/>
      <c r="O340" s="192"/>
    </row>
    <row r="341" spans="1:15" s="166" customFormat="1" ht="24" customHeight="1">
      <c r="A341" s="232"/>
      <c r="B341" s="244"/>
      <c r="C341" s="263"/>
      <c r="D341" s="279"/>
      <c r="E341" s="247"/>
      <c r="F341" s="300"/>
      <c r="G341" s="302"/>
      <c r="H341" s="304"/>
      <c r="I341" s="300"/>
      <c r="J341" s="302"/>
      <c r="K341" s="304"/>
      <c r="L341" s="300"/>
      <c r="M341" s="307"/>
      <c r="N341" s="166"/>
      <c r="O341" s="192"/>
    </row>
    <row r="342" spans="1:15" s="166" customFormat="1" ht="24" customHeight="1">
      <c r="A342" s="232"/>
      <c r="B342" s="244"/>
      <c r="C342" s="263"/>
      <c r="D342" s="279"/>
      <c r="E342" s="247"/>
      <c r="F342" s="300"/>
      <c r="G342" s="302"/>
      <c r="H342" s="304"/>
      <c r="I342" s="300"/>
      <c r="J342" s="302"/>
      <c r="K342" s="304"/>
      <c r="L342" s="300"/>
      <c r="M342" s="307"/>
      <c r="N342" s="166"/>
      <c r="O342" s="192"/>
    </row>
    <row r="343" spans="1:15" s="166" customFormat="1" ht="24" customHeight="1">
      <c r="A343" s="232"/>
      <c r="B343" s="244"/>
      <c r="C343" s="263"/>
      <c r="D343" s="279"/>
      <c r="E343" s="247"/>
      <c r="F343" s="300"/>
      <c r="G343" s="302"/>
      <c r="H343" s="304"/>
      <c r="I343" s="300"/>
      <c r="J343" s="302"/>
      <c r="K343" s="304"/>
      <c r="L343" s="300"/>
      <c r="M343" s="307"/>
      <c r="N343" s="166"/>
      <c r="O343" s="166"/>
    </row>
    <row r="344" spans="1:15" s="166" customFormat="1" ht="24" customHeight="1">
      <c r="A344" s="232"/>
      <c r="B344" s="244"/>
      <c r="C344" s="263"/>
      <c r="D344" s="279"/>
      <c r="E344" s="247"/>
      <c r="F344" s="300"/>
      <c r="G344" s="302"/>
      <c r="H344" s="304"/>
      <c r="I344" s="300"/>
      <c r="J344" s="302"/>
      <c r="K344" s="304"/>
      <c r="L344" s="300"/>
      <c r="M344" s="307"/>
      <c r="N344" s="166"/>
      <c r="O344" s="166"/>
    </row>
    <row r="345" spans="1:15" s="166" customFormat="1" ht="24" customHeight="1">
      <c r="A345" s="236"/>
      <c r="B345" s="244"/>
      <c r="C345" s="263"/>
      <c r="D345" s="279"/>
      <c r="E345" s="247"/>
      <c r="F345" s="300"/>
      <c r="G345" s="302"/>
      <c r="H345" s="304"/>
      <c r="I345" s="300"/>
      <c r="J345" s="302"/>
      <c r="K345" s="304"/>
      <c r="L345" s="300"/>
      <c r="M345" s="307"/>
      <c r="N345" s="166"/>
      <c r="O345" s="166"/>
    </row>
    <row r="346" spans="1:15" s="166" customFormat="1" ht="24" customHeight="1">
      <c r="A346" s="241"/>
      <c r="B346" s="244"/>
      <c r="C346" s="263"/>
      <c r="D346" s="279"/>
      <c r="E346" s="247"/>
      <c r="F346" s="300"/>
      <c r="G346" s="302"/>
      <c r="H346" s="304"/>
      <c r="I346" s="300"/>
      <c r="J346" s="302"/>
      <c r="K346" s="304"/>
      <c r="L346" s="300"/>
      <c r="M346" s="307"/>
      <c r="N346" s="166"/>
      <c r="O346" s="192"/>
    </row>
    <row r="347" spans="1:15" s="166" customFormat="1" ht="24" customHeight="1">
      <c r="A347" s="232"/>
      <c r="B347" s="255"/>
      <c r="C347" s="263"/>
      <c r="D347" s="279"/>
      <c r="E347" s="247"/>
      <c r="F347" s="300"/>
      <c r="G347" s="302"/>
      <c r="H347" s="304"/>
      <c r="I347" s="300"/>
      <c r="J347" s="302"/>
      <c r="K347" s="304"/>
      <c r="L347" s="300"/>
      <c r="M347" s="307"/>
      <c r="N347" s="166"/>
      <c r="O347" s="192"/>
    </row>
    <row r="348" spans="1:15" s="166" customFormat="1" ht="24" customHeight="1">
      <c r="A348" s="232"/>
      <c r="B348" s="255"/>
      <c r="C348" s="275"/>
      <c r="D348" s="279"/>
      <c r="E348" s="247"/>
      <c r="F348" s="300"/>
      <c r="G348" s="302"/>
      <c r="H348" s="304"/>
      <c r="I348" s="300"/>
      <c r="J348" s="302"/>
      <c r="K348" s="304"/>
      <c r="L348" s="300"/>
      <c r="M348" s="307"/>
      <c r="N348" s="166"/>
      <c r="O348" s="192"/>
    </row>
    <row r="349" spans="1:15" s="166" customFormat="1" ht="24" customHeight="1">
      <c r="A349" s="232"/>
      <c r="B349" s="255"/>
      <c r="C349" s="275"/>
      <c r="D349" s="279"/>
      <c r="E349" s="247"/>
      <c r="F349" s="300"/>
      <c r="G349" s="302"/>
      <c r="H349" s="304"/>
      <c r="I349" s="300"/>
      <c r="J349" s="302"/>
      <c r="K349" s="304"/>
      <c r="L349" s="300"/>
      <c r="M349" s="307"/>
      <c r="N349" s="166"/>
      <c r="O349" s="192"/>
    </row>
    <row r="350" spans="1:15" s="166" customFormat="1" ht="24" customHeight="1">
      <c r="A350" s="232"/>
      <c r="B350" s="255"/>
      <c r="C350" s="275"/>
      <c r="D350" s="279"/>
      <c r="E350" s="247"/>
      <c r="F350" s="300"/>
      <c r="G350" s="302"/>
      <c r="H350" s="304"/>
      <c r="I350" s="300"/>
      <c r="J350" s="302"/>
      <c r="K350" s="304"/>
      <c r="L350" s="300"/>
      <c r="M350" s="307"/>
      <c r="N350" s="166"/>
      <c r="O350" s="192"/>
    </row>
    <row r="351" spans="1:15" s="166" customFormat="1" ht="24" customHeight="1">
      <c r="A351" s="232"/>
      <c r="B351" s="255"/>
      <c r="C351" s="263"/>
      <c r="D351" s="279"/>
      <c r="E351" s="247"/>
      <c r="F351" s="300"/>
      <c r="G351" s="302"/>
      <c r="H351" s="304"/>
      <c r="I351" s="300"/>
      <c r="J351" s="302"/>
      <c r="K351" s="304"/>
      <c r="L351" s="300"/>
      <c r="M351" s="307"/>
      <c r="N351" s="166"/>
      <c r="O351" s="192"/>
    </row>
    <row r="352" spans="1:15" s="166" customFormat="1" ht="24" customHeight="1">
      <c r="A352" s="237"/>
      <c r="B352" s="251" t="s">
        <v>993</v>
      </c>
      <c r="C352" s="277"/>
      <c r="D352" s="282"/>
      <c r="E352" s="295"/>
      <c r="F352" s="301"/>
      <c r="G352" s="303"/>
      <c r="H352" s="305"/>
      <c r="I352" s="301"/>
      <c r="J352" s="303"/>
      <c r="K352" s="305"/>
      <c r="L352" s="301"/>
      <c r="M352" s="308"/>
      <c r="N352" s="166"/>
      <c r="O352" s="192"/>
    </row>
    <row r="353" spans="1:15" s="166" customFormat="1" ht="24" customHeight="1">
      <c r="A353" s="230"/>
      <c r="B353" s="242" t="s">
        <v>80</v>
      </c>
      <c r="C353" s="256" t="s">
        <v>111</v>
      </c>
      <c r="D353" s="286" t="s">
        <v>45</v>
      </c>
      <c r="E353" s="242" t="s">
        <v>56</v>
      </c>
      <c r="F353" s="242" t="s">
        <v>89</v>
      </c>
      <c r="G353" s="242"/>
      <c r="H353" s="242"/>
      <c r="I353" s="242" t="s">
        <v>1269</v>
      </c>
      <c r="J353" s="242"/>
      <c r="K353" s="242"/>
      <c r="L353" s="242" t="s">
        <v>55</v>
      </c>
      <c r="M353" s="306"/>
      <c r="N353" s="166"/>
      <c r="O353" s="192"/>
    </row>
    <row r="354" spans="1:15" s="166" customFormat="1" ht="24" customHeight="1">
      <c r="A354" s="232">
        <v>7</v>
      </c>
      <c r="B354" s="244" t="s">
        <v>1129</v>
      </c>
      <c r="C354" s="274" t="s">
        <v>1130</v>
      </c>
      <c r="D354" s="279"/>
      <c r="E354" s="247"/>
      <c r="F354" s="300"/>
      <c r="G354" s="302"/>
      <c r="H354" s="304"/>
      <c r="I354" s="300"/>
      <c r="J354" s="302"/>
      <c r="K354" s="304"/>
      <c r="L354" s="300"/>
      <c r="M354" s="307"/>
      <c r="N354" s="166"/>
      <c r="O354" s="192"/>
    </row>
    <row r="355" spans="1:15" s="166" customFormat="1" ht="24" customHeight="1">
      <c r="A355" s="232"/>
      <c r="B355" s="244" t="s">
        <v>1131</v>
      </c>
      <c r="C355" s="266" t="s">
        <v>1132</v>
      </c>
      <c r="D355" s="284">
        <v>33</v>
      </c>
      <c r="E355" s="247" t="s">
        <v>228</v>
      </c>
      <c r="F355" s="300"/>
      <c r="G355" s="302"/>
      <c r="H355" s="304"/>
      <c r="I355" s="300"/>
      <c r="J355" s="302"/>
      <c r="K355" s="304"/>
      <c r="L355" s="300"/>
      <c r="M355" s="307"/>
      <c r="N355" s="166"/>
      <c r="O355" s="166"/>
    </row>
    <row r="356" spans="1:15" s="166" customFormat="1" ht="24" customHeight="1">
      <c r="A356" s="236"/>
      <c r="B356" s="244" t="s">
        <v>1131</v>
      </c>
      <c r="C356" s="266" t="s">
        <v>565</v>
      </c>
      <c r="D356" s="284">
        <v>9</v>
      </c>
      <c r="E356" s="247" t="s">
        <v>228</v>
      </c>
      <c r="F356" s="300"/>
      <c r="G356" s="302"/>
      <c r="H356" s="304"/>
      <c r="I356" s="300"/>
      <c r="J356" s="302"/>
      <c r="K356" s="304"/>
      <c r="L356" s="300"/>
      <c r="M356" s="307"/>
      <c r="N356" s="166"/>
      <c r="O356" s="192"/>
    </row>
    <row r="357" spans="1:15" s="166" customFormat="1" ht="24" customHeight="1">
      <c r="A357" s="232"/>
      <c r="B357" s="244" t="s">
        <v>1131</v>
      </c>
      <c r="C357" s="266" t="s">
        <v>562</v>
      </c>
      <c r="D357" s="284">
        <v>11</v>
      </c>
      <c r="E357" s="247" t="s">
        <v>228</v>
      </c>
      <c r="F357" s="300"/>
      <c r="G357" s="302"/>
      <c r="H357" s="304"/>
      <c r="I357" s="300"/>
      <c r="J357" s="302"/>
      <c r="K357" s="304"/>
      <c r="L357" s="300"/>
      <c r="M357" s="307"/>
      <c r="N357" s="166"/>
      <c r="O357" s="192"/>
    </row>
    <row r="358" spans="1:15" s="166" customFormat="1" ht="24" customHeight="1">
      <c r="A358" s="232"/>
      <c r="B358" s="244" t="s">
        <v>1055</v>
      </c>
      <c r="C358" s="263" t="s">
        <v>389</v>
      </c>
      <c r="D358" s="284">
        <v>1</v>
      </c>
      <c r="E358" s="247" t="s">
        <v>1082</v>
      </c>
      <c r="F358" s="300"/>
      <c r="G358" s="302"/>
      <c r="H358" s="304"/>
      <c r="I358" s="300"/>
      <c r="J358" s="302"/>
      <c r="K358" s="304"/>
      <c r="L358" s="300"/>
      <c r="M358" s="307"/>
      <c r="N358" s="166"/>
      <c r="O358" s="192"/>
    </row>
    <row r="359" spans="1:15" s="166" customFormat="1" ht="24" customHeight="1">
      <c r="A359" s="232"/>
      <c r="B359" s="244" t="s">
        <v>606</v>
      </c>
      <c r="C359" s="263" t="s">
        <v>195</v>
      </c>
      <c r="D359" s="284">
        <v>1</v>
      </c>
      <c r="E359" s="247" t="s">
        <v>1018</v>
      </c>
      <c r="F359" s="300"/>
      <c r="G359" s="302"/>
      <c r="H359" s="304"/>
      <c r="I359" s="300"/>
      <c r="J359" s="302"/>
      <c r="K359" s="304"/>
      <c r="L359" s="300"/>
      <c r="M359" s="307"/>
      <c r="N359" s="166"/>
      <c r="O359" s="192"/>
    </row>
    <row r="360" spans="1:15" s="166" customFormat="1" ht="24" customHeight="1">
      <c r="A360" s="232"/>
      <c r="B360" s="244" t="s">
        <v>266</v>
      </c>
      <c r="C360" s="263" t="s">
        <v>1133</v>
      </c>
      <c r="D360" s="284">
        <v>1</v>
      </c>
      <c r="E360" s="247" t="s">
        <v>387</v>
      </c>
      <c r="F360" s="300"/>
      <c r="G360" s="302"/>
      <c r="H360" s="304"/>
      <c r="I360" s="300"/>
      <c r="J360" s="302"/>
      <c r="K360" s="304"/>
      <c r="L360" s="300"/>
      <c r="M360" s="307"/>
      <c r="N360" s="166"/>
      <c r="O360" s="192"/>
    </row>
    <row r="361" spans="1:15" s="166" customFormat="1" ht="24" customHeight="1">
      <c r="A361" s="232"/>
      <c r="B361" s="244" t="s">
        <v>413</v>
      </c>
      <c r="C361" s="266" t="s">
        <v>1134</v>
      </c>
      <c r="D361" s="284">
        <v>3</v>
      </c>
      <c r="E361" s="247" t="s">
        <v>1018</v>
      </c>
      <c r="F361" s="300"/>
      <c r="G361" s="302"/>
      <c r="H361" s="304"/>
      <c r="I361" s="300"/>
      <c r="J361" s="302"/>
      <c r="K361" s="304"/>
      <c r="L361" s="300"/>
      <c r="M361" s="307"/>
      <c r="N361" s="166"/>
      <c r="O361" s="192"/>
    </row>
    <row r="362" spans="1:15" s="166" customFormat="1" ht="24" customHeight="1">
      <c r="A362" s="232"/>
      <c r="B362" s="244" t="s">
        <v>1069</v>
      </c>
      <c r="C362" s="263" t="s">
        <v>1071</v>
      </c>
      <c r="D362" s="284">
        <v>3</v>
      </c>
      <c r="E362" s="247" t="s">
        <v>1018</v>
      </c>
      <c r="F362" s="300"/>
      <c r="G362" s="302"/>
      <c r="H362" s="304"/>
      <c r="I362" s="300"/>
      <c r="J362" s="302"/>
      <c r="K362" s="304"/>
      <c r="L362" s="300"/>
      <c r="M362" s="307"/>
      <c r="N362" s="166"/>
      <c r="O362" s="192"/>
    </row>
    <row r="363" spans="1:15" s="166" customFormat="1" ht="24" customHeight="1">
      <c r="A363" s="232"/>
      <c r="B363" s="244" t="s">
        <v>403</v>
      </c>
      <c r="C363" s="263"/>
      <c r="D363" s="284">
        <v>1</v>
      </c>
      <c r="E363" s="247" t="s">
        <v>1086</v>
      </c>
      <c r="F363" s="300"/>
      <c r="G363" s="302"/>
      <c r="H363" s="304"/>
      <c r="I363" s="300"/>
      <c r="J363" s="302"/>
      <c r="K363" s="304"/>
      <c r="L363" s="300"/>
      <c r="M363" s="307"/>
      <c r="N363" s="166"/>
      <c r="O363" s="192"/>
    </row>
    <row r="364" spans="1:15" s="166" customFormat="1" ht="24" customHeight="1">
      <c r="A364" s="240"/>
      <c r="B364" s="244"/>
      <c r="C364" s="263"/>
      <c r="D364" s="279"/>
      <c r="E364" s="247"/>
      <c r="F364" s="300"/>
      <c r="G364" s="302"/>
      <c r="H364" s="304"/>
      <c r="I364" s="300"/>
      <c r="J364" s="302"/>
      <c r="K364" s="304"/>
      <c r="L364" s="300"/>
      <c r="M364" s="307"/>
      <c r="N364" s="166"/>
      <c r="O364" s="192"/>
    </row>
    <row r="365" spans="1:15" s="166" customFormat="1" ht="24" customHeight="1">
      <c r="A365" s="232"/>
      <c r="B365" s="244"/>
      <c r="C365" s="263"/>
      <c r="D365" s="279"/>
      <c r="E365" s="247"/>
      <c r="F365" s="300"/>
      <c r="G365" s="302"/>
      <c r="H365" s="304"/>
      <c r="I365" s="300"/>
      <c r="J365" s="302"/>
      <c r="K365" s="304"/>
      <c r="L365" s="300"/>
      <c r="M365" s="307"/>
      <c r="N365" s="166"/>
      <c r="O365" s="192"/>
    </row>
    <row r="366" spans="1:15" s="166" customFormat="1" ht="24" customHeight="1">
      <c r="A366" s="232"/>
      <c r="B366" s="244"/>
      <c r="C366" s="263"/>
      <c r="D366" s="279"/>
      <c r="E366" s="247"/>
      <c r="F366" s="300"/>
      <c r="G366" s="302"/>
      <c r="H366" s="304"/>
      <c r="I366" s="300"/>
      <c r="J366" s="302"/>
      <c r="K366" s="304"/>
      <c r="L366" s="300"/>
      <c r="M366" s="307"/>
      <c r="N366" s="166"/>
      <c r="O366" s="192"/>
    </row>
    <row r="367" spans="1:15" s="166" customFormat="1" ht="24" customHeight="1">
      <c r="A367" s="232"/>
      <c r="B367" s="244"/>
      <c r="C367" s="263"/>
      <c r="D367" s="279"/>
      <c r="E367" s="247"/>
      <c r="F367" s="300"/>
      <c r="G367" s="302"/>
      <c r="H367" s="304"/>
      <c r="I367" s="300"/>
      <c r="J367" s="302"/>
      <c r="K367" s="304"/>
      <c r="L367" s="300"/>
      <c r="M367" s="307"/>
      <c r="N367" s="166"/>
      <c r="O367" s="192"/>
    </row>
    <row r="368" spans="1:15" s="166" customFormat="1" ht="24" customHeight="1">
      <c r="A368" s="232"/>
      <c r="B368" s="244"/>
      <c r="C368" s="263"/>
      <c r="D368" s="279"/>
      <c r="E368" s="247"/>
      <c r="F368" s="300"/>
      <c r="G368" s="302"/>
      <c r="H368" s="304"/>
      <c r="I368" s="300"/>
      <c r="J368" s="302"/>
      <c r="K368" s="304"/>
      <c r="L368" s="300"/>
      <c r="M368" s="307"/>
      <c r="N368" s="166"/>
      <c r="O368" s="192"/>
    </row>
    <row r="369" spans="1:15" s="166" customFormat="1" ht="24" customHeight="1">
      <c r="A369" s="232"/>
      <c r="B369" s="244"/>
      <c r="C369" s="263"/>
      <c r="D369" s="279"/>
      <c r="E369" s="247"/>
      <c r="F369" s="300"/>
      <c r="G369" s="302"/>
      <c r="H369" s="304"/>
      <c r="I369" s="300"/>
      <c r="J369" s="302"/>
      <c r="K369" s="304"/>
      <c r="L369" s="300"/>
      <c r="M369" s="307"/>
      <c r="N369" s="166"/>
      <c r="O369" s="192"/>
    </row>
    <row r="370" spans="1:15" s="166" customFormat="1" ht="24" customHeight="1">
      <c r="A370" s="240"/>
      <c r="B370" s="255"/>
      <c r="C370" s="275"/>
      <c r="D370" s="294"/>
      <c r="E370" s="299"/>
      <c r="F370" s="300"/>
      <c r="G370" s="302"/>
      <c r="H370" s="304"/>
      <c r="I370" s="300"/>
      <c r="J370" s="302"/>
      <c r="K370" s="304"/>
      <c r="L370" s="300"/>
      <c r="M370" s="307"/>
      <c r="N370" s="166"/>
      <c r="O370" s="192"/>
    </row>
    <row r="371" spans="1:15" s="166" customFormat="1" ht="24" customHeight="1">
      <c r="A371" s="232"/>
      <c r="B371" s="255"/>
      <c r="C371" s="275"/>
      <c r="D371" s="294"/>
      <c r="E371" s="299"/>
      <c r="F371" s="300"/>
      <c r="G371" s="302"/>
      <c r="H371" s="304"/>
      <c r="I371" s="300"/>
      <c r="J371" s="302"/>
      <c r="K371" s="304"/>
      <c r="L371" s="300"/>
      <c r="M371" s="307"/>
      <c r="N371" s="166"/>
      <c r="O371" s="192"/>
    </row>
    <row r="372" spans="1:15" s="166" customFormat="1" ht="24" customHeight="1">
      <c r="A372" s="232"/>
      <c r="B372" s="255"/>
      <c r="C372" s="275"/>
      <c r="D372" s="279"/>
      <c r="E372" s="299"/>
      <c r="F372" s="300"/>
      <c r="G372" s="302"/>
      <c r="H372" s="304"/>
      <c r="I372" s="300"/>
      <c r="J372" s="302"/>
      <c r="K372" s="304"/>
      <c r="L372" s="300"/>
      <c r="M372" s="307"/>
      <c r="N372" s="166"/>
      <c r="O372" s="192"/>
    </row>
    <row r="373" spans="1:15" s="166" customFormat="1" ht="24" customHeight="1">
      <c r="A373" s="236"/>
      <c r="B373" s="244"/>
      <c r="C373" s="274"/>
      <c r="D373" s="279"/>
      <c r="E373" s="247"/>
      <c r="F373" s="300"/>
      <c r="G373" s="302"/>
      <c r="H373" s="304"/>
      <c r="I373" s="300"/>
      <c r="J373" s="302"/>
      <c r="K373" s="304"/>
      <c r="L373" s="300"/>
      <c r="M373" s="307"/>
      <c r="N373" s="166"/>
      <c r="O373" s="192"/>
    </row>
    <row r="374" spans="1:15" s="166" customFormat="1" ht="24" customHeight="1">
      <c r="A374" s="234"/>
      <c r="B374" s="251" t="s">
        <v>788</v>
      </c>
      <c r="C374" s="277"/>
      <c r="D374" s="282"/>
      <c r="E374" s="295"/>
      <c r="F374" s="301"/>
      <c r="G374" s="303"/>
      <c r="H374" s="305"/>
      <c r="I374" s="301"/>
      <c r="J374" s="303"/>
      <c r="K374" s="305"/>
      <c r="L374" s="301"/>
      <c r="M374" s="308"/>
      <c r="N374" s="166"/>
      <c r="O374" s="166"/>
    </row>
    <row r="375" spans="1:15" s="166" customFormat="1" ht="24" customHeight="1">
      <c r="A375" s="230"/>
      <c r="B375" s="242" t="s">
        <v>98</v>
      </c>
      <c r="C375" s="256" t="s">
        <v>111</v>
      </c>
      <c r="D375" s="286" t="s">
        <v>45</v>
      </c>
      <c r="E375" s="242" t="s">
        <v>56</v>
      </c>
      <c r="F375" s="242" t="s">
        <v>89</v>
      </c>
      <c r="G375" s="242"/>
      <c r="H375" s="242"/>
      <c r="I375" s="242" t="s">
        <v>1269</v>
      </c>
      <c r="J375" s="242"/>
      <c r="K375" s="242"/>
      <c r="L375" s="242" t="s">
        <v>55</v>
      </c>
      <c r="M375" s="306"/>
      <c r="N375" s="166"/>
      <c r="O375" s="192"/>
    </row>
    <row r="376" spans="1:15" s="166" customFormat="1" ht="24" customHeight="1">
      <c r="A376" s="232">
        <v>8</v>
      </c>
      <c r="B376" s="244" t="s">
        <v>1135</v>
      </c>
      <c r="C376" s="262" t="s">
        <v>871</v>
      </c>
      <c r="D376" s="279"/>
      <c r="E376" s="247"/>
      <c r="F376" s="300"/>
      <c r="G376" s="302"/>
      <c r="H376" s="304"/>
      <c r="I376" s="300"/>
      <c r="J376" s="302"/>
      <c r="K376" s="304"/>
      <c r="L376" s="300"/>
      <c r="M376" s="307"/>
      <c r="N376" s="166"/>
      <c r="O376" s="166"/>
    </row>
    <row r="377" spans="1:15" s="166" customFormat="1" ht="24" customHeight="1">
      <c r="A377" s="232"/>
      <c r="B377" s="244" t="s">
        <v>1008</v>
      </c>
      <c r="C377" s="263" t="s">
        <v>665</v>
      </c>
      <c r="D377" s="284">
        <v>1</v>
      </c>
      <c r="E377" s="247" t="s">
        <v>1137</v>
      </c>
      <c r="F377" s="300"/>
      <c r="G377" s="302"/>
      <c r="H377" s="304"/>
      <c r="I377" s="300"/>
      <c r="J377" s="302"/>
      <c r="K377" s="304"/>
      <c r="L377" s="300"/>
      <c r="M377" s="307"/>
      <c r="N377" s="166"/>
      <c r="O377" s="192"/>
    </row>
    <row r="378" spans="1:15" s="166" customFormat="1" ht="24" customHeight="1">
      <c r="A378" s="232"/>
      <c r="B378" s="244" t="s">
        <v>924</v>
      </c>
      <c r="C378" s="263" t="s">
        <v>1139</v>
      </c>
      <c r="D378" s="284">
        <v>1</v>
      </c>
      <c r="E378" s="247" t="s">
        <v>1141</v>
      </c>
      <c r="F378" s="300"/>
      <c r="G378" s="302"/>
      <c r="H378" s="304"/>
      <c r="I378" s="300"/>
      <c r="J378" s="302"/>
      <c r="K378" s="304"/>
      <c r="L378" s="300"/>
      <c r="M378" s="307"/>
      <c r="N378" s="166"/>
      <c r="O378" s="192"/>
    </row>
    <row r="379" spans="1:15" s="166" customFormat="1" ht="24" customHeight="1">
      <c r="A379" s="232"/>
      <c r="B379" s="244" t="s">
        <v>1142</v>
      </c>
      <c r="C379" s="263" t="s">
        <v>1304</v>
      </c>
      <c r="D379" s="284">
        <v>1</v>
      </c>
      <c r="E379" s="247" t="s">
        <v>1141</v>
      </c>
      <c r="F379" s="300"/>
      <c r="G379" s="302"/>
      <c r="H379" s="304"/>
      <c r="I379" s="300"/>
      <c r="J379" s="302"/>
      <c r="K379" s="304"/>
      <c r="L379" s="300"/>
      <c r="M379" s="307"/>
      <c r="N379" s="166"/>
      <c r="O379" s="192"/>
    </row>
    <row r="380" spans="1:15" s="166" customFormat="1" ht="24" customHeight="1">
      <c r="A380" s="232"/>
      <c r="B380" s="244" t="s">
        <v>1143</v>
      </c>
      <c r="C380" s="263" t="s">
        <v>1144</v>
      </c>
      <c r="D380" s="284">
        <v>1</v>
      </c>
      <c r="E380" s="247" t="s">
        <v>1141</v>
      </c>
      <c r="F380" s="300"/>
      <c r="G380" s="302"/>
      <c r="H380" s="304"/>
      <c r="I380" s="300"/>
      <c r="J380" s="302"/>
      <c r="K380" s="304"/>
      <c r="L380" s="300"/>
      <c r="M380" s="307"/>
      <c r="N380" s="166"/>
      <c r="O380" s="192"/>
    </row>
    <row r="381" spans="1:15" s="166" customFormat="1" ht="24" customHeight="1">
      <c r="A381" s="232"/>
      <c r="B381" s="244" t="s">
        <v>15</v>
      </c>
      <c r="C381" s="263" t="s">
        <v>1145</v>
      </c>
      <c r="D381" s="284">
        <v>1</v>
      </c>
      <c r="E381" s="247" t="s">
        <v>1141</v>
      </c>
      <c r="F381" s="300"/>
      <c r="G381" s="302"/>
      <c r="H381" s="304"/>
      <c r="I381" s="300"/>
      <c r="J381" s="302"/>
      <c r="K381" s="304"/>
      <c r="L381" s="300"/>
      <c r="M381" s="307"/>
      <c r="N381" s="166"/>
      <c r="O381" s="192"/>
    </row>
    <row r="382" spans="1:15" s="166" customFormat="1" ht="24" customHeight="1">
      <c r="A382" s="232"/>
      <c r="B382" s="244" t="s">
        <v>1303</v>
      </c>
      <c r="C382" s="263" t="s">
        <v>663</v>
      </c>
      <c r="D382" s="284">
        <v>1</v>
      </c>
      <c r="E382" s="247" t="s">
        <v>1141</v>
      </c>
      <c r="F382" s="300"/>
      <c r="G382" s="302"/>
      <c r="H382" s="304"/>
      <c r="I382" s="300"/>
      <c r="J382" s="302"/>
      <c r="K382" s="304"/>
      <c r="L382" s="300"/>
      <c r="M382" s="307"/>
      <c r="N382" s="166"/>
      <c r="O382" s="192"/>
    </row>
    <row r="383" spans="1:15" s="166" customFormat="1" ht="24" customHeight="1">
      <c r="A383" s="232"/>
      <c r="B383" s="244" t="s">
        <v>1146</v>
      </c>
      <c r="C383" s="263" t="s">
        <v>1148</v>
      </c>
      <c r="D383" s="284">
        <v>24</v>
      </c>
      <c r="E383" s="247" t="s">
        <v>228</v>
      </c>
      <c r="F383" s="300"/>
      <c r="G383" s="302"/>
      <c r="H383" s="304"/>
      <c r="I383" s="300"/>
      <c r="J383" s="302"/>
      <c r="K383" s="304"/>
      <c r="L383" s="300"/>
      <c r="M383" s="307"/>
      <c r="N383" s="166"/>
      <c r="O383" s="192"/>
    </row>
    <row r="384" spans="1:15" s="166" customFormat="1" ht="24" customHeight="1">
      <c r="A384" s="232"/>
      <c r="B384" s="244" t="s">
        <v>1150</v>
      </c>
      <c r="C384" s="263" t="s">
        <v>801</v>
      </c>
      <c r="D384" s="284">
        <v>1</v>
      </c>
      <c r="E384" s="247" t="s">
        <v>1018</v>
      </c>
      <c r="F384" s="300"/>
      <c r="G384" s="302"/>
      <c r="H384" s="304"/>
      <c r="I384" s="300"/>
      <c r="J384" s="302"/>
      <c r="K384" s="304"/>
      <c r="L384" s="300"/>
      <c r="M384" s="307"/>
      <c r="N384" s="166"/>
      <c r="O384" s="192"/>
    </row>
    <row r="385" spans="1:15" s="166" customFormat="1" ht="24" customHeight="1">
      <c r="A385" s="232"/>
      <c r="B385" s="244" t="s">
        <v>1104</v>
      </c>
      <c r="C385" s="263"/>
      <c r="D385" s="290">
        <v>1</v>
      </c>
      <c r="E385" s="247" t="s">
        <v>93</v>
      </c>
      <c r="F385" s="300"/>
      <c r="G385" s="302"/>
      <c r="H385" s="304"/>
      <c r="I385" s="300"/>
      <c r="J385" s="302"/>
      <c r="K385" s="304"/>
      <c r="L385" s="300"/>
      <c r="M385" s="307"/>
      <c r="N385" s="166"/>
      <c r="O385" s="192"/>
    </row>
    <row r="386" spans="1:15" s="166" customFormat="1" ht="24" customHeight="1">
      <c r="A386" s="232"/>
      <c r="B386" s="247"/>
      <c r="C386" s="265"/>
      <c r="D386" s="279"/>
      <c r="E386" s="247"/>
      <c r="F386" s="300"/>
      <c r="G386" s="302"/>
      <c r="H386" s="304"/>
      <c r="I386" s="300"/>
      <c r="J386" s="302"/>
      <c r="K386" s="304"/>
      <c r="L386" s="300"/>
      <c r="M386" s="307"/>
      <c r="N386" s="166"/>
      <c r="O386" s="192"/>
    </row>
    <row r="387" spans="1:15" s="166" customFormat="1" ht="24" customHeight="1">
      <c r="A387" s="232"/>
      <c r="B387" s="244"/>
      <c r="C387" s="263"/>
      <c r="D387" s="279"/>
      <c r="E387" s="247"/>
      <c r="F387" s="300"/>
      <c r="G387" s="302"/>
      <c r="H387" s="304"/>
      <c r="I387" s="300"/>
      <c r="J387" s="302"/>
      <c r="K387" s="304"/>
      <c r="L387" s="300"/>
      <c r="M387" s="307"/>
      <c r="N387" s="166"/>
      <c r="O387" s="192"/>
    </row>
    <row r="388" spans="1:15" s="166" customFormat="1" ht="24" customHeight="1">
      <c r="A388" s="232"/>
      <c r="B388" s="244"/>
      <c r="C388" s="263"/>
      <c r="D388" s="279"/>
      <c r="E388" s="247"/>
      <c r="F388" s="300"/>
      <c r="G388" s="302"/>
      <c r="H388" s="304"/>
      <c r="I388" s="300"/>
      <c r="J388" s="302"/>
      <c r="K388" s="304"/>
      <c r="L388" s="300"/>
      <c r="M388" s="307"/>
      <c r="N388" s="166"/>
      <c r="O388" s="192"/>
    </row>
    <row r="389" spans="1:15" s="166" customFormat="1" ht="24" customHeight="1">
      <c r="A389" s="232"/>
      <c r="B389" s="244"/>
      <c r="C389" s="263"/>
      <c r="D389" s="279"/>
      <c r="E389" s="247"/>
      <c r="F389" s="300"/>
      <c r="G389" s="302"/>
      <c r="H389" s="304"/>
      <c r="I389" s="300"/>
      <c r="J389" s="302"/>
      <c r="K389" s="304"/>
      <c r="L389" s="300"/>
      <c r="M389" s="307"/>
      <c r="N389" s="166"/>
      <c r="O389" s="192"/>
    </row>
    <row r="390" spans="1:15" s="166" customFormat="1" ht="24" customHeight="1">
      <c r="A390" s="232"/>
      <c r="B390" s="244"/>
      <c r="C390" s="263"/>
      <c r="D390" s="279"/>
      <c r="E390" s="247"/>
      <c r="F390" s="300"/>
      <c r="G390" s="302"/>
      <c r="H390" s="304"/>
      <c r="I390" s="300"/>
      <c r="J390" s="302"/>
      <c r="K390" s="304"/>
      <c r="L390" s="300"/>
      <c r="M390" s="307"/>
      <c r="N390" s="166"/>
      <c r="O390" s="192"/>
    </row>
    <row r="391" spans="1:15" s="166" customFormat="1" ht="24" customHeight="1">
      <c r="A391" s="232"/>
      <c r="B391" s="244"/>
      <c r="C391" s="263"/>
      <c r="D391" s="279"/>
      <c r="E391" s="247"/>
      <c r="F391" s="300"/>
      <c r="G391" s="302"/>
      <c r="H391" s="304"/>
      <c r="I391" s="300"/>
      <c r="J391" s="302"/>
      <c r="K391" s="304"/>
      <c r="L391" s="300"/>
      <c r="M391" s="307"/>
      <c r="N391" s="166"/>
      <c r="O391" s="192"/>
    </row>
    <row r="392" spans="1:15" s="166" customFormat="1" ht="24" customHeight="1">
      <c r="A392" s="232"/>
      <c r="B392" s="244"/>
      <c r="C392" s="263"/>
      <c r="D392" s="279"/>
      <c r="E392" s="247"/>
      <c r="F392" s="300"/>
      <c r="G392" s="302"/>
      <c r="H392" s="304"/>
      <c r="I392" s="300"/>
      <c r="J392" s="302"/>
      <c r="K392" s="304"/>
      <c r="L392" s="300"/>
      <c r="M392" s="307"/>
      <c r="N392" s="166"/>
      <c r="O392" s="192"/>
    </row>
    <row r="393" spans="1:15" s="166" customFormat="1" ht="24" customHeight="1">
      <c r="A393" s="232"/>
      <c r="B393" s="244"/>
      <c r="C393" s="263"/>
      <c r="D393" s="279"/>
      <c r="E393" s="247"/>
      <c r="F393" s="300"/>
      <c r="G393" s="302"/>
      <c r="H393" s="304"/>
      <c r="I393" s="300"/>
      <c r="J393" s="302"/>
      <c r="K393" s="304"/>
      <c r="L393" s="300"/>
      <c r="M393" s="307"/>
      <c r="N393" s="166"/>
      <c r="O393" s="192"/>
    </row>
    <row r="394" spans="1:15" s="166" customFormat="1" ht="24" customHeight="1">
      <c r="A394" s="232"/>
      <c r="B394" s="244"/>
      <c r="C394" s="263"/>
      <c r="D394" s="279"/>
      <c r="E394" s="247"/>
      <c r="F394" s="300"/>
      <c r="G394" s="302"/>
      <c r="H394" s="304"/>
      <c r="I394" s="300"/>
      <c r="J394" s="302"/>
      <c r="K394" s="304"/>
      <c r="L394" s="300"/>
      <c r="M394" s="307"/>
      <c r="N394" s="166"/>
      <c r="O394" s="192"/>
    </row>
    <row r="395" spans="1:15" s="166" customFormat="1" ht="24" customHeight="1">
      <c r="A395" s="232"/>
      <c r="B395" s="244"/>
      <c r="C395" s="263"/>
      <c r="D395" s="279"/>
      <c r="E395" s="247"/>
      <c r="F395" s="300"/>
      <c r="G395" s="302"/>
      <c r="H395" s="304"/>
      <c r="I395" s="300"/>
      <c r="J395" s="302"/>
      <c r="K395" s="304"/>
      <c r="L395" s="300"/>
      <c r="M395" s="307"/>
      <c r="N395" s="166"/>
      <c r="O395" s="192"/>
    </row>
    <row r="396" spans="1:15" s="166" customFormat="1" ht="24" customHeight="1">
      <c r="A396" s="234"/>
      <c r="B396" s="251" t="s">
        <v>1151</v>
      </c>
      <c r="C396" s="277"/>
      <c r="D396" s="282"/>
      <c r="E396" s="295"/>
      <c r="F396" s="301"/>
      <c r="G396" s="303"/>
      <c r="H396" s="305"/>
      <c r="I396" s="301"/>
      <c r="J396" s="303"/>
      <c r="K396" s="305"/>
      <c r="L396" s="301"/>
      <c r="M396" s="308"/>
      <c r="N396" s="166"/>
      <c r="O396" s="166"/>
    </row>
  </sheetData>
  <mergeCells count="1188">
    <mergeCell ref="F1:H1"/>
    <mergeCell ref="I1:K1"/>
    <mergeCell ref="L1:M1"/>
    <mergeCell ref="F2:H2"/>
    <mergeCell ref="I2:K2"/>
    <mergeCell ref="L2:M2"/>
    <mergeCell ref="F3:H3"/>
    <mergeCell ref="I3:K3"/>
    <mergeCell ref="L3:M3"/>
    <mergeCell ref="F4:H4"/>
    <mergeCell ref="I4:K4"/>
    <mergeCell ref="L4:M4"/>
    <mergeCell ref="F5:H5"/>
    <mergeCell ref="I5:K5"/>
    <mergeCell ref="L5:M5"/>
    <mergeCell ref="F6:H6"/>
    <mergeCell ref="I6:K6"/>
    <mergeCell ref="L6:M6"/>
    <mergeCell ref="F7:H7"/>
    <mergeCell ref="I7:K7"/>
    <mergeCell ref="L7:M7"/>
    <mergeCell ref="F8:H8"/>
    <mergeCell ref="I8:K8"/>
    <mergeCell ref="L8:M8"/>
    <mergeCell ref="F9:H9"/>
    <mergeCell ref="I9:K9"/>
    <mergeCell ref="L9:M9"/>
    <mergeCell ref="F10:H10"/>
    <mergeCell ref="I10:K10"/>
    <mergeCell ref="L10:M10"/>
    <mergeCell ref="F11:H11"/>
    <mergeCell ref="I11:K11"/>
    <mergeCell ref="L11:M11"/>
    <mergeCell ref="F12:H12"/>
    <mergeCell ref="I12:K12"/>
    <mergeCell ref="L12:M12"/>
    <mergeCell ref="F13:H13"/>
    <mergeCell ref="I13:K13"/>
    <mergeCell ref="L13:M13"/>
    <mergeCell ref="F14:H14"/>
    <mergeCell ref="I14:K14"/>
    <mergeCell ref="L14:M14"/>
    <mergeCell ref="F15:H15"/>
    <mergeCell ref="I15:K15"/>
    <mergeCell ref="L15:M15"/>
    <mergeCell ref="F16:H16"/>
    <mergeCell ref="I16:K16"/>
    <mergeCell ref="L16:M16"/>
    <mergeCell ref="F17:H17"/>
    <mergeCell ref="I17:K17"/>
    <mergeCell ref="L17:M17"/>
    <mergeCell ref="F18:H18"/>
    <mergeCell ref="I18:K18"/>
    <mergeCell ref="L18:M18"/>
    <mergeCell ref="F19:H19"/>
    <mergeCell ref="I19:K19"/>
    <mergeCell ref="L19:M19"/>
    <mergeCell ref="F20:H20"/>
    <mergeCell ref="I20:K20"/>
    <mergeCell ref="L20:M20"/>
    <mergeCell ref="F21:H21"/>
    <mergeCell ref="I21:K21"/>
    <mergeCell ref="L21:M21"/>
    <mergeCell ref="F22:H22"/>
    <mergeCell ref="I22:K22"/>
    <mergeCell ref="L22:M22"/>
    <mergeCell ref="F23:H23"/>
    <mergeCell ref="I23:K23"/>
    <mergeCell ref="L23:M23"/>
    <mergeCell ref="F24:H24"/>
    <mergeCell ref="I24:K24"/>
    <mergeCell ref="L24:M24"/>
    <mergeCell ref="F25:H25"/>
    <mergeCell ref="I25:K25"/>
    <mergeCell ref="L25:M25"/>
    <mergeCell ref="F26:H26"/>
    <mergeCell ref="I26:K26"/>
    <mergeCell ref="L26:M26"/>
    <mergeCell ref="F27:H27"/>
    <mergeCell ref="I27:K27"/>
    <mergeCell ref="L27:M27"/>
    <mergeCell ref="F28:H28"/>
    <mergeCell ref="I28:K28"/>
    <mergeCell ref="L28:M28"/>
    <mergeCell ref="F29:H29"/>
    <mergeCell ref="I29:K29"/>
    <mergeCell ref="L29:M29"/>
    <mergeCell ref="F30:H30"/>
    <mergeCell ref="I30:K30"/>
    <mergeCell ref="L30:M30"/>
    <mergeCell ref="F31:H31"/>
    <mergeCell ref="I31:K31"/>
    <mergeCell ref="L31:M31"/>
    <mergeCell ref="F32:H32"/>
    <mergeCell ref="I32:K32"/>
    <mergeCell ref="L32:M32"/>
    <mergeCell ref="F33:H33"/>
    <mergeCell ref="I33:K33"/>
    <mergeCell ref="L33:M33"/>
    <mergeCell ref="F34:H34"/>
    <mergeCell ref="I34:K34"/>
    <mergeCell ref="L34:M34"/>
    <mergeCell ref="F35:H35"/>
    <mergeCell ref="I35:K35"/>
    <mergeCell ref="L35:M35"/>
    <mergeCell ref="F36:H36"/>
    <mergeCell ref="I36:K36"/>
    <mergeCell ref="L36:M36"/>
    <mergeCell ref="F37:H37"/>
    <mergeCell ref="I37:K37"/>
    <mergeCell ref="L37:M37"/>
    <mergeCell ref="F38:H38"/>
    <mergeCell ref="I38:K38"/>
    <mergeCell ref="L38:M38"/>
    <mergeCell ref="F39:H39"/>
    <mergeCell ref="I39:K39"/>
    <mergeCell ref="L39:M39"/>
    <mergeCell ref="F40:H40"/>
    <mergeCell ref="I40:K40"/>
    <mergeCell ref="L40:M40"/>
    <mergeCell ref="F41:H41"/>
    <mergeCell ref="I41:K41"/>
    <mergeCell ref="L41:M41"/>
    <mergeCell ref="F42:H42"/>
    <mergeCell ref="I42:K42"/>
    <mergeCell ref="L42:M42"/>
    <mergeCell ref="F43:H43"/>
    <mergeCell ref="I43:K43"/>
    <mergeCell ref="L43:M43"/>
    <mergeCell ref="F44:H44"/>
    <mergeCell ref="I44:K44"/>
    <mergeCell ref="L44:M44"/>
    <mergeCell ref="F45:H45"/>
    <mergeCell ref="I45:K45"/>
    <mergeCell ref="L45:M45"/>
    <mergeCell ref="F46:H46"/>
    <mergeCell ref="I46:K46"/>
    <mergeCell ref="L46:M46"/>
    <mergeCell ref="F47:H47"/>
    <mergeCell ref="I47:K47"/>
    <mergeCell ref="L47:M47"/>
    <mergeCell ref="F48:H48"/>
    <mergeCell ref="I48:K48"/>
    <mergeCell ref="L48:M48"/>
    <mergeCell ref="F49:H49"/>
    <mergeCell ref="I49:K49"/>
    <mergeCell ref="L49:M49"/>
    <mergeCell ref="F50:H50"/>
    <mergeCell ref="I50:K50"/>
    <mergeCell ref="L50:M50"/>
    <mergeCell ref="F51:H51"/>
    <mergeCell ref="I51:K51"/>
    <mergeCell ref="L51:M51"/>
    <mergeCell ref="F52:H52"/>
    <mergeCell ref="I52:K52"/>
    <mergeCell ref="L52:M52"/>
    <mergeCell ref="F53:H53"/>
    <mergeCell ref="I53:K53"/>
    <mergeCell ref="L53:M53"/>
    <mergeCell ref="F54:H54"/>
    <mergeCell ref="I54:K54"/>
    <mergeCell ref="L54:M54"/>
    <mergeCell ref="F55:H55"/>
    <mergeCell ref="I55:K55"/>
    <mergeCell ref="L55:M55"/>
    <mergeCell ref="F56:H56"/>
    <mergeCell ref="I56:K56"/>
    <mergeCell ref="L56:M56"/>
    <mergeCell ref="F57:H57"/>
    <mergeCell ref="I57:K57"/>
    <mergeCell ref="L57:M57"/>
    <mergeCell ref="F58:H58"/>
    <mergeCell ref="I58:K58"/>
    <mergeCell ref="L58:M58"/>
    <mergeCell ref="F59:H59"/>
    <mergeCell ref="I59:K59"/>
    <mergeCell ref="L59:M59"/>
    <mergeCell ref="F60:H60"/>
    <mergeCell ref="I60:K60"/>
    <mergeCell ref="L60:M60"/>
    <mergeCell ref="F61:H61"/>
    <mergeCell ref="I61:K61"/>
    <mergeCell ref="L61:M61"/>
    <mergeCell ref="F62:H62"/>
    <mergeCell ref="I62:K62"/>
    <mergeCell ref="L62:M62"/>
    <mergeCell ref="F63:H63"/>
    <mergeCell ref="I63:K63"/>
    <mergeCell ref="L63:M63"/>
    <mergeCell ref="F64:H64"/>
    <mergeCell ref="I64:K64"/>
    <mergeCell ref="L64:M64"/>
    <mergeCell ref="F65:H65"/>
    <mergeCell ref="I65:K65"/>
    <mergeCell ref="L65:M65"/>
    <mergeCell ref="F66:H66"/>
    <mergeCell ref="I66:K66"/>
    <mergeCell ref="L66:M66"/>
    <mergeCell ref="F67:H67"/>
    <mergeCell ref="I67:K67"/>
    <mergeCell ref="L67:M67"/>
    <mergeCell ref="F68:H68"/>
    <mergeCell ref="I68:K68"/>
    <mergeCell ref="L68:M68"/>
    <mergeCell ref="F69:H69"/>
    <mergeCell ref="I69:K69"/>
    <mergeCell ref="L69:M69"/>
    <mergeCell ref="F70:H70"/>
    <mergeCell ref="I70:K70"/>
    <mergeCell ref="L70:M70"/>
    <mergeCell ref="F71:H71"/>
    <mergeCell ref="I71:K71"/>
    <mergeCell ref="L71:M71"/>
    <mergeCell ref="F72:H72"/>
    <mergeCell ref="I72:K72"/>
    <mergeCell ref="L72:M72"/>
    <mergeCell ref="F73:H73"/>
    <mergeCell ref="I73:K73"/>
    <mergeCell ref="L73:M73"/>
    <mergeCell ref="F74:H74"/>
    <mergeCell ref="I74:K74"/>
    <mergeCell ref="L74:M74"/>
    <mergeCell ref="F75:H75"/>
    <mergeCell ref="I75:K75"/>
    <mergeCell ref="L75:M75"/>
    <mergeCell ref="F76:H76"/>
    <mergeCell ref="I76:K76"/>
    <mergeCell ref="L76:M76"/>
    <mergeCell ref="F77:H77"/>
    <mergeCell ref="I77:K77"/>
    <mergeCell ref="L77:M77"/>
    <mergeCell ref="F78:H78"/>
    <mergeCell ref="I78:K78"/>
    <mergeCell ref="L78:M78"/>
    <mergeCell ref="F79:H79"/>
    <mergeCell ref="I79:K79"/>
    <mergeCell ref="L79:M79"/>
    <mergeCell ref="F80:H80"/>
    <mergeCell ref="I80:K80"/>
    <mergeCell ref="L80:M80"/>
    <mergeCell ref="F81:H81"/>
    <mergeCell ref="I81:K81"/>
    <mergeCell ref="L81:M81"/>
    <mergeCell ref="F82:H82"/>
    <mergeCell ref="I82:K82"/>
    <mergeCell ref="L82:M82"/>
    <mergeCell ref="F83:H83"/>
    <mergeCell ref="I83:K83"/>
    <mergeCell ref="L83:M83"/>
    <mergeCell ref="F84:H84"/>
    <mergeCell ref="I84:K84"/>
    <mergeCell ref="L84:M84"/>
    <mergeCell ref="F85:H85"/>
    <mergeCell ref="I85:K85"/>
    <mergeCell ref="L85:M85"/>
    <mergeCell ref="F86:H86"/>
    <mergeCell ref="I86:K86"/>
    <mergeCell ref="L86:M86"/>
    <mergeCell ref="F87:H87"/>
    <mergeCell ref="I87:K87"/>
    <mergeCell ref="L87:M87"/>
    <mergeCell ref="F88:H88"/>
    <mergeCell ref="I88:K88"/>
    <mergeCell ref="L88:M88"/>
    <mergeCell ref="F89:H89"/>
    <mergeCell ref="I89:K89"/>
    <mergeCell ref="L89:M89"/>
    <mergeCell ref="F90:H90"/>
    <mergeCell ref="I90:K90"/>
    <mergeCell ref="L90:M90"/>
    <mergeCell ref="F91:H91"/>
    <mergeCell ref="I91:K91"/>
    <mergeCell ref="L91:M91"/>
    <mergeCell ref="F92:H92"/>
    <mergeCell ref="I92:K92"/>
    <mergeCell ref="L92:M92"/>
    <mergeCell ref="F93:H93"/>
    <mergeCell ref="I93:K93"/>
    <mergeCell ref="L93:M93"/>
    <mergeCell ref="F94:H94"/>
    <mergeCell ref="I94:K94"/>
    <mergeCell ref="L94:M94"/>
    <mergeCell ref="F95:H95"/>
    <mergeCell ref="I95:K95"/>
    <mergeCell ref="L95:M95"/>
    <mergeCell ref="F96:H96"/>
    <mergeCell ref="I96:K96"/>
    <mergeCell ref="L96:M96"/>
    <mergeCell ref="F97:H97"/>
    <mergeCell ref="I97:K97"/>
    <mergeCell ref="L97:M97"/>
    <mergeCell ref="F98:H98"/>
    <mergeCell ref="I98:K98"/>
    <mergeCell ref="L98:M98"/>
    <mergeCell ref="F99:H99"/>
    <mergeCell ref="I99:K99"/>
    <mergeCell ref="L99:M99"/>
    <mergeCell ref="F100:H100"/>
    <mergeCell ref="I100:K100"/>
    <mergeCell ref="L100:M100"/>
    <mergeCell ref="F101:H101"/>
    <mergeCell ref="I101:K101"/>
    <mergeCell ref="L101:M101"/>
    <mergeCell ref="F102:H102"/>
    <mergeCell ref="I102:K102"/>
    <mergeCell ref="L102:M102"/>
    <mergeCell ref="F103:H103"/>
    <mergeCell ref="I103:K103"/>
    <mergeCell ref="L103:M103"/>
    <mergeCell ref="F104:H104"/>
    <mergeCell ref="I104:K104"/>
    <mergeCell ref="L104:M104"/>
    <mergeCell ref="F105:H105"/>
    <mergeCell ref="I105:K105"/>
    <mergeCell ref="L105:M105"/>
    <mergeCell ref="F106:H106"/>
    <mergeCell ref="I106:K106"/>
    <mergeCell ref="L106:M106"/>
    <mergeCell ref="F107:H107"/>
    <mergeCell ref="I107:K107"/>
    <mergeCell ref="L107:M107"/>
    <mergeCell ref="F108:H108"/>
    <mergeCell ref="I108:K108"/>
    <mergeCell ref="L108:M108"/>
    <mergeCell ref="F109:H109"/>
    <mergeCell ref="I109:K109"/>
    <mergeCell ref="L109:M109"/>
    <mergeCell ref="F110:H110"/>
    <mergeCell ref="I110:K110"/>
    <mergeCell ref="L110:M110"/>
    <mergeCell ref="F111:H111"/>
    <mergeCell ref="I111:K111"/>
    <mergeCell ref="L111:M111"/>
    <mergeCell ref="F112:H112"/>
    <mergeCell ref="I112:K112"/>
    <mergeCell ref="L112:M112"/>
    <mergeCell ref="F113:H113"/>
    <mergeCell ref="I113:K113"/>
    <mergeCell ref="L113:M113"/>
    <mergeCell ref="F114:H114"/>
    <mergeCell ref="I114:K114"/>
    <mergeCell ref="L114:M114"/>
    <mergeCell ref="F115:H115"/>
    <mergeCell ref="I115:K115"/>
    <mergeCell ref="L115:M115"/>
    <mergeCell ref="F116:H116"/>
    <mergeCell ref="I116:K116"/>
    <mergeCell ref="L116:M116"/>
    <mergeCell ref="F117:H117"/>
    <mergeCell ref="I117:K117"/>
    <mergeCell ref="L117:M117"/>
    <mergeCell ref="F118:H118"/>
    <mergeCell ref="I118:K118"/>
    <mergeCell ref="L118:M118"/>
    <mergeCell ref="F119:H119"/>
    <mergeCell ref="I119:K119"/>
    <mergeCell ref="L119:M119"/>
    <mergeCell ref="F120:H120"/>
    <mergeCell ref="I120:K120"/>
    <mergeCell ref="L120:M120"/>
    <mergeCell ref="F121:H121"/>
    <mergeCell ref="I121:K121"/>
    <mergeCell ref="L121:M121"/>
    <mergeCell ref="F122:H122"/>
    <mergeCell ref="I122:K122"/>
    <mergeCell ref="L122:M122"/>
    <mergeCell ref="F123:H123"/>
    <mergeCell ref="I123:K123"/>
    <mergeCell ref="L123:M123"/>
    <mergeCell ref="F124:H124"/>
    <mergeCell ref="I124:K124"/>
    <mergeCell ref="L124:M124"/>
    <mergeCell ref="F125:H125"/>
    <mergeCell ref="I125:K125"/>
    <mergeCell ref="L125:M125"/>
    <mergeCell ref="F126:H126"/>
    <mergeCell ref="I126:K126"/>
    <mergeCell ref="L126:M126"/>
    <mergeCell ref="F127:H127"/>
    <mergeCell ref="I127:K127"/>
    <mergeCell ref="L127:M127"/>
    <mergeCell ref="F128:H128"/>
    <mergeCell ref="I128:K128"/>
    <mergeCell ref="L128:M128"/>
    <mergeCell ref="F129:H129"/>
    <mergeCell ref="I129:K129"/>
    <mergeCell ref="L129:M129"/>
    <mergeCell ref="F130:H130"/>
    <mergeCell ref="I130:K130"/>
    <mergeCell ref="L130:M130"/>
    <mergeCell ref="F131:H131"/>
    <mergeCell ref="I131:K131"/>
    <mergeCell ref="L131:M131"/>
    <mergeCell ref="F132:H132"/>
    <mergeCell ref="I132:K132"/>
    <mergeCell ref="L132:M132"/>
    <mergeCell ref="F133:H133"/>
    <mergeCell ref="I133:K133"/>
    <mergeCell ref="L133:M133"/>
    <mergeCell ref="F134:H134"/>
    <mergeCell ref="I134:K134"/>
    <mergeCell ref="L134:M134"/>
    <mergeCell ref="F135:H135"/>
    <mergeCell ref="I135:K135"/>
    <mergeCell ref="L135:M135"/>
    <mergeCell ref="F136:H136"/>
    <mergeCell ref="I136:K136"/>
    <mergeCell ref="L136:M136"/>
    <mergeCell ref="F137:H137"/>
    <mergeCell ref="I137:K137"/>
    <mergeCell ref="L137:M137"/>
    <mergeCell ref="F138:H138"/>
    <mergeCell ref="I138:K138"/>
    <mergeCell ref="L138:M138"/>
    <mergeCell ref="F139:H139"/>
    <mergeCell ref="I139:K139"/>
    <mergeCell ref="L139:M139"/>
    <mergeCell ref="F140:H140"/>
    <mergeCell ref="I140:K140"/>
    <mergeCell ref="L140:M140"/>
    <mergeCell ref="F141:H141"/>
    <mergeCell ref="I141:K141"/>
    <mergeCell ref="L141:M141"/>
    <mergeCell ref="F142:H142"/>
    <mergeCell ref="I142:K142"/>
    <mergeCell ref="L142:M142"/>
    <mergeCell ref="F143:H143"/>
    <mergeCell ref="I143:K143"/>
    <mergeCell ref="L143:M143"/>
    <mergeCell ref="F144:H144"/>
    <mergeCell ref="I144:K144"/>
    <mergeCell ref="L144:M144"/>
    <mergeCell ref="F145:H145"/>
    <mergeCell ref="I145:K145"/>
    <mergeCell ref="L145:M145"/>
    <mergeCell ref="F146:H146"/>
    <mergeCell ref="I146:K146"/>
    <mergeCell ref="L146:M146"/>
    <mergeCell ref="F147:H147"/>
    <mergeCell ref="I147:K147"/>
    <mergeCell ref="L147:M147"/>
    <mergeCell ref="F148:H148"/>
    <mergeCell ref="I148:K148"/>
    <mergeCell ref="L148:M148"/>
    <mergeCell ref="F149:H149"/>
    <mergeCell ref="I149:K149"/>
    <mergeCell ref="L149:M149"/>
    <mergeCell ref="F150:H150"/>
    <mergeCell ref="I150:K150"/>
    <mergeCell ref="L150:M150"/>
    <mergeCell ref="F151:H151"/>
    <mergeCell ref="I151:K151"/>
    <mergeCell ref="L151:M151"/>
    <mergeCell ref="F152:H152"/>
    <mergeCell ref="I152:K152"/>
    <mergeCell ref="L152:M152"/>
    <mergeCell ref="F153:H153"/>
    <mergeCell ref="I153:K153"/>
    <mergeCell ref="L153:M153"/>
    <mergeCell ref="F154:H154"/>
    <mergeCell ref="I154:K154"/>
    <mergeCell ref="L154:M154"/>
    <mergeCell ref="F155:H155"/>
    <mergeCell ref="I155:K155"/>
    <mergeCell ref="L155:M155"/>
    <mergeCell ref="F156:H156"/>
    <mergeCell ref="I156:K156"/>
    <mergeCell ref="L156:M156"/>
    <mergeCell ref="F157:H157"/>
    <mergeCell ref="I157:K157"/>
    <mergeCell ref="L157:M157"/>
    <mergeCell ref="F158:H158"/>
    <mergeCell ref="I158:K158"/>
    <mergeCell ref="L158:M158"/>
    <mergeCell ref="F159:H159"/>
    <mergeCell ref="I159:K159"/>
    <mergeCell ref="L159:M159"/>
    <mergeCell ref="F160:H160"/>
    <mergeCell ref="I160:K160"/>
    <mergeCell ref="L160:M160"/>
    <mergeCell ref="F161:H161"/>
    <mergeCell ref="I161:K161"/>
    <mergeCell ref="L161:M161"/>
    <mergeCell ref="F162:H162"/>
    <mergeCell ref="I162:K162"/>
    <mergeCell ref="L162:M162"/>
    <mergeCell ref="F163:H163"/>
    <mergeCell ref="I163:K163"/>
    <mergeCell ref="L163:M163"/>
    <mergeCell ref="F164:H164"/>
    <mergeCell ref="I164:K164"/>
    <mergeCell ref="L164:M164"/>
    <mergeCell ref="F165:H165"/>
    <mergeCell ref="I165:K165"/>
    <mergeCell ref="L165:M165"/>
    <mergeCell ref="F166:H166"/>
    <mergeCell ref="I166:K166"/>
    <mergeCell ref="L166:M166"/>
    <mergeCell ref="F167:H167"/>
    <mergeCell ref="I167:K167"/>
    <mergeCell ref="L167:M167"/>
    <mergeCell ref="F168:H168"/>
    <mergeCell ref="I168:K168"/>
    <mergeCell ref="L168:M168"/>
    <mergeCell ref="F169:H169"/>
    <mergeCell ref="I169:K169"/>
    <mergeCell ref="L169:M169"/>
    <mergeCell ref="F170:H170"/>
    <mergeCell ref="I170:K170"/>
    <mergeCell ref="L170:M170"/>
    <mergeCell ref="F171:H171"/>
    <mergeCell ref="I171:K171"/>
    <mergeCell ref="L171:M171"/>
    <mergeCell ref="F172:H172"/>
    <mergeCell ref="I172:K172"/>
    <mergeCell ref="L172:M172"/>
    <mergeCell ref="F173:H173"/>
    <mergeCell ref="I173:K173"/>
    <mergeCell ref="L173:M173"/>
    <mergeCell ref="F174:H174"/>
    <mergeCell ref="I174:K174"/>
    <mergeCell ref="L174:M174"/>
    <mergeCell ref="F175:H175"/>
    <mergeCell ref="I175:K175"/>
    <mergeCell ref="L175:M175"/>
    <mergeCell ref="F176:H176"/>
    <mergeCell ref="I176:K176"/>
    <mergeCell ref="L176:M176"/>
    <mergeCell ref="F177:H177"/>
    <mergeCell ref="I177:K177"/>
    <mergeCell ref="L177:M177"/>
    <mergeCell ref="F178:H178"/>
    <mergeCell ref="I178:K178"/>
    <mergeCell ref="L178:M178"/>
    <mergeCell ref="F179:H179"/>
    <mergeCell ref="I179:K179"/>
    <mergeCell ref="L179:M179"/>
    <mergeCell ref="F180:H180"/>
    <mergeCell ref="I180:K180"/>
    <mergeCell ref="L180:M180"/>
    <mergeCell ref="F181:H181"/>
    <mergeCell ref="I181:K181"/>
    <mergeCell ref="L181:M181"/>
    <mergeCell ref="F182:H182"/>
    <mergeCell ref="I182:K182"/>
    <mergeCell ref="L182:M182"/>
    <mergeCell ref="F183:H183"/>
    <mergeCell ref="I183:K183"/>
    <mergeCell ref="L183:M183"/>
    <mergeCell ref="F184:H184"/>
    <mergeCell ref="I184:K184"/>
    <mergeCell ref="L184:M184"/>
    <mergeCell ref="F185:H185"/>
    <mergeCell ref="I185:K185"/>
    <mergeCell ref="L185:M185"/>
    <mergeCell ref="F186:H186"/>
    <mergeCell ref="I186:K186"/>
    <mergeCell ref="L186:M186"/>
    <mergeCell ref="F187:H187"/>
    <mergeCell ref="I187:K187"/>
    <mergeCell ref="L187:M187"/>
    <mergeCell ref="F188:H188"/>
    <mergeCell ref="I188:K188"/>
    <mergeCell ref="L188:M188"/>
    <mergeCell ref="F189:H189"/>
    <mergeCell ref="I189:K189"/>
    <mergeCell ref="L189:M189"/>
    <mergeCell ref="F190:H190"/>
    <mergeCell ref="I190:K190"/>
    <mergeCell ref="L190:M190"/>
    <mergeCell ref="F191:H191"/>
    <mergeCell ref="I191:K191"/>
    <mergeCell ref="L191:M191"/>
    <mergeCell ref="F192:H192"/>
    <mergeCell ref="I192:K192"/>
    <mergeCell ref="L192:M192"/>
    <mergeCell ref="F193:H193"/>
    <mergeCell ref="I193:K193"/>
    <mergeCell ref="L193:M193"/>
    <mergeCell ref="F194:H194"/>
    <mergeCell ref="I194:K194"/>
    <mergeCell ref="L194:M194"/>
    <mergeCell ref="F195:H195"/>
    <mergeCell ref="I195:K195"/>
    <mergeCell ref="L195:M195"/>
    <mergeCell ref="F196:H196"/>
    <mergeCell ref="I196:K196"/>
    <mergeCell ref="L196:M196"/>
    <mergeCell ref="F197:H197"/>
    <mergeCell ref="I197:K197"/>
    <mergeCell ref="L197:M197"/>
    <mergeCell ref="F198:H198"/>
    <mergeCell ref="I198:K198"/>
    <mergeCell ref="L198:M198"/>
    <mergeCell ref="F199:H199"/>
    <mergeCell ref="I199:K199"/>
    <mergeCell ref="L199:M199"/>
    <mergeCell ref="F200:H200"/>
    <mergeCell ref="I200:K200"/>
    <mergeCell ref="L200:M200"/>
    <mergeCell ref="F201:H201"/>
    <mergeCell ref="I201:K201"/>
    <mergeCell ref="L201:M201"/>
    <mergeCell ref="F202:H202"/>
    <mergeCell ref="I202:K202"/>
    <mergeCell ref="L202:M202"/>
    <mergeCell ref="F203:H203"/>
    <mergeCell ref="I203:K203"/>
    <mergeCell ref="L203:M203"/>
    <mergeCell ref="F204:H204"/>
    <mergeCell ref="I204:K204"/>
    <mergeCell ref="L204:M204"/>
    <mergeCell ref="F205:H205"/>
    <mergeCell ref="I205:K205"/>
    <mergeCell ref="L205:M205"/>
    <mergeCell ref="F206:H206"/>
    <mergeCell ref="I206:K206"/>
    <mergeCell ref="L206:M206"/>
    <mergeCell ref="F207:H207"/>
    <mergeCell ref="I207:K207"/>
    <mergeCell ref="L207:M207"/>
    <mergeCell ref="F208:H208"/>
    <mergeCell ref="I208:K208"/>
    <mergeCell ref="L208:M208"/>
    <mergeCell ref="F209:H209"/>
    <mergeCell ref="I209:K209"/>
    <mergeCell ref="L209:M209"/>
    <mergeCell ref="F210:H210"/>
    <mergeCell ref="I210:K210"/>
    <mergeCell ref="L210:M210"/>
    <mergeCell ref="F211:H211"/>
    <mergeCell ref="I211:K211"/>
    <mergeCell ref="L211:M211"/>
    <mergeCell ref="F212:H212"/>
    <mergeCell ref="I212:K212"/>
    <mergeCell ref="L212:M212"/>
    <mergeCell ref="F213:H213"/>
    <mergeCell ref="I213:K213"/>
    <mergeCell ref="L213:M213"/>
    <mergeCell ref="F214:H214"/>
    <mergeCell ref="I214:K214"/>
    <mergeCell ref="L214:M214"/>
    <mergeCell ref="F215:H215"/>
    <mergeCell ref="I215:K215"/>
    <mergeCell ref="L215:M215"/>
    <mergeCell ref="F216:H216"/>
    <mergeCell ref="I216:K216"/>
    <mergeCell ref="L216:M216"/>
    <mergeCell ref="F217:H217"/>
    <mergeCell ref="I217:K217"/>
    <mergeCell ref="L217:M217"/>
    <mergeCell ref="F218:H218"/>
    <mergeCell ref="I218:K218"/>
    <mergeCell ref="L218:M218"/>
    <mergeCell ref="F219:H219"/>
    <mergeCell ref="I219:K219"/>
    <mergeCell ref="L219:M219"/>
    <mergeCell ref="F220:H220"/>
    <mergeCell ref="I220:K220"/>
    <mergeCell ref="L220:M220"/>
    <mergeCell ref="F221:H221"/>
    <mergeCell ref="I221:K221"/>
    <mergeCell ref="L221:M221"/>
    <mergeCell ref="F222:H222"/>
    <mergeCell ref="I222:K222"/>
    <mergeCell ref="L222:M222"/>
    <mergeCell ref="F223:H223"/>
    <mergeCell ref="I223:K223"/>
    <mergeCell ref="L223:M223"/>
    <mergeCell ref="F224:H224"/>
    <mergeCell ref="I224:K224"/>
    <mergeCell ref="L224:M224"/>
    <mergeCell ref="F225:H225"/>
    <mergeCell ref="I225:K225"/>
    <mergeCell ref="L225:M225"/>
    <mergeCell ref="F226:H226"/>
    <mergeCell ref="I226:K226"/>
    <mergeCell ref="L226:M226"/>
    <mergeCell ref="F227:H227"/>
    <mergeCell ref="I227:K227"/>
    <mergeCell ref="L227:M227"/>
    <mergeCell ref="F228:H228"/>
    <mergeCell ref="I228:K228"/>
    <mergeCell ref="L228:M228"/>
    <mergeCell ref="F229:H229"/>
    <mergeCell ref="I229:K229"/>
    <mergeCell ref="L229:M229"/>
    <mergeCell ref="F230:H230"/>
    <mergeCell ref="I230:K230"/>
    <mergeCell ref="L230:M230"/>
    <mergeCell ref="F231:H231"/>
    <mergeCell ref="I231:K231"/>
    <mergeCell ref="L231:M231"/>
    <mergeCell ref="F232:H232"/>
    <mergeCell ref="I232:K232"/>
    <mergeCell ref="L232:M232"/>
    <mergeCell ref="F233:H233"/>
    <mergeCell ref="I233:K233"/>
    <mergeCell ref="L233:M233"/>
    <mergeCell ref="F234:H234"/>
    <mergeCell ref="I234:K234"/>
    <mergeCell ref="L234:M234"/>
    <mergeCell ref="F235:H235"/>
    <mergeCell ref="I235:K235"/>
    <mergeCell ref="L235:M235"/>
    <mergeCell ref="F236:H236"/>
    <mergeCell ref="I236:K236"/>
    <mergeCell ref="L236:M236"/>
    <mergeCell ref="F237:H237"/>
    <mergeCell ref="I237:K237"/>
    <mergeCell ref="L237:M237"/>
    <mergeCell ref="F238:H238"/>
    <mergeCell ref="I238:K238"/>
    <mergeCell ref="L238:M238"/>
    <mergeCell ref="F239:H239"/>
    <mergeCell ref="I239:K239"/>
    <mergeCell ref="L239:M239"/>
    <mergeCell ref="F240:H240"/>
    <mergeCell ref="I240:K240"/>
    <mergeCell ref="L240:M240"/>
    <mergeCell ref="F241:H241"/>
    <mergeCell ref="I241:K241"/>
    <mergeCell ref="L241:M241"/>
    <mergeCell ref="F242:H242"/>
    <mergeCell ref="I242:K242"/>
    <mergeCell ref="L242:M242"/>
    <mergeCell ref="F243:H243"/>
    <mergeCell ref="I243:K243"/>
    <mergeCell ref="L243:M243"/>
    <mergeCell ref="F244:H244"/>
    <mergeCell ref="I244:K244"/>
    <mergeCell ref="L244:M244"/>
    <mergeCell ref="F245:H245"/>
    <mergeCell ref="I245:K245"/>
    <mergeCell ref="L245:M245"/>
    <mergeCell ref="F246:H246"/>
    <mergeCell ref="I246:K246"/>
    <mergeCell ref="L246:M246"/>
    <mergeCell ref="F247:H247"/>
    <mergeCell ref="I247:K247"/>
    <mergeCell ref="L247:M247"/>
    <mergeCell ref="F248:H248"/>
    <mergeCell ref="I248:K248"/>
    <mergeCell ref="L248:M248"/>
    <mergeCell ref="F249:H249"/>
    <mergeCell ref="I249:K249"/>
    <mergeCell ref="L249:M249"/>
    <mergeCell ref="F250:H250"/>
    <mergeCell ref="I250:K250"/>
    <mergeCell ref="L250:M250"/>
    <mergeCell ref="F251:H251"/>
    <mergeCell ref="I251:K251"/>
    <mergeCell ref="L251:M251"/>
    <mergeCell ref="F252:H252"/>
    <mergeCell ref="I252:K252"/>
    <mergeCell ref="L252:M252"/>
    <mergeCell ref="F253:H253"/>
    <mergeCell ref="I253:K253"/>
    <mergeCell ref="L253:M253"/>
    <mergeCell ref="F254:H254"/>
    <mergeCell ref="I254:K254"/>
    <mergeCell ref="L254:M254"/>
    <mergeCell ref="F255:H255"/>
    <mergeCell ref="I255:K255"/>
    <mergeCell ref="L255:M255"/>
    <mergeCell ref="F256:H256"/>
    <mergeCell ref="I256:K256"/>
    <mergeCell ref="L256:M256"/>
    <mergeCell ref="F257:H257"/>
    <mergeCell ref="I257:K257"/>
    <mergeCell ref="L257:M257"/>
    <mergeCell ref="F258:H258"/>
    <mergeCell ref="I258:K258"/>
    <mergeCell ref="L258:M258"/>
    <mergeCell ref="F259:H259"/>
    <mergeCell ref="I259:K259"/>
    <mergeCell ref="L259:M259"/>
    <mergeCell ref="F260:H260"/>
    <mergeCell ref="I260:K260"/>
    <mergeCell ref="L260:M260"/>
    <mergeCell ref="F261:H261"/>
    <mergeCell ref="I261:K261"/>
    <mergeCell ref="L261:M261"/>
    <mergeCell ref="F262:H262"/>
    <mergeCell ref="I262:K262"/>
    <mergeCell ref="L262:M262"/>
    <mergeCell ref="F263:H263"/>
    <mergeCell ref="I263:K263"/>
    <mergeCell ref="L263:M263"/>
    <mergeCell ref="F264:H264"/>
    <mergeCell ref="I264:K264"/>
    <mergeCell ref="L264:M264"/>
    <mergeCell ref="F265:H265"/>
    <mergeCell ref="I265:K265"/>
    <mergeCell ref="L265:M265"/>
    <mergeCell ref="F266:H266"/>
    <mergeCell ref="I266:K266"/>
    <mergeCell ref="L266:M266"/>
    <mergeCell ref="F267:H267"/>
    <mergeCell ref="I267:K267"/>
    <mergeCell ref="L267:M267"/>
    <mergeCell ref="F268:H268"/>
    <mergeCell ref="I268:K268"/>
    <mergeCell ref="L268:M268"/>
    <mergeCell ref="F269:H269"/>
    <mergeCell ref="I269:K269"/>
    <mergeCell ref="L269:M269"/>
    <mergeCell ref="F270:H270"/>
    <mergeCell ref="I270:K270"/>
    <mergeCell ref="L270:M270"/>
    <mergeCell ref="F271:H271"/>
    <mergeCell ref="I271:K271"/>
    <mergeCell ref="L271:M271"/>
    <mergeCell ref="F272:H272"/>
    <mergeCell ref="I272:K272"/>
    <mergeCell ref="L272:M272"/>
    <mergeCell ref="F273:H273"/>
    <mergeCell ref="I273:K273"/>
    <mergeCell ref="L273:M273"/>
    <mergeCell ref="F274:H274"/>
    <mergeCell ref="I274:K274"/>
    <mergeCell ref="L274:M274"/>
    <mergeCell ref="F275:H275"/>
    <mergeCell ref="I275:K275"/>
    <mergeCell ref="L275:M275"/>
    <mergeCell ref="F276:H276"/>
    <mergeCell ref="I276:K276"/>
    <mergeCell ref="L276:M276"/>
    <mergeCell ref="F277:H277"/>
    <mergeCell ref="I277:K277"/>
    <mergeCell ref="L277:M277"/>
    <mergeCell ref="F278:H278"/>
    <mergeCell ref="I278:K278"/>
    <mergeCell ref="L278:M278"/>
    <mergeCell ref="F279:H279"/>
    <mergeCell ref="I279:K279"/>
    <mergeCell ref="L279:M279"/>
    <mergeCell ref="F280:H280"/>
    <mergeCell ref="I280:K280"/>
    <mergeCell ref="L280:M280"/>
    <mergeCell ref="F281:H281"/>
    <mergeCell ref="I281:K281"/>
    <mergeCell ref="L281:M281"/>
    <mergeCell ref="F282:H282"/>
    <mergeCell ref="I282:K282"/>
    <mergeCell ref="L282:M282"/>
    <mergeCell ref="F283:H283"/>
    <mergeCell ref="I283:K283"/>
    <mergeCell ref="L283:M283"/>
    <mergeCell ref="F284:H284"/>
    <mergeCell ref="I284:K284"/>
    <mergeCell ref="L284:M284"/>
    <mergeCell ref="F285:H285"/>
    <mergeCell ref="I285:K285"/>
    <mergeCell ref="L285:M285"/>
    <mergeCell ref="F286:H286"/>
    <mergeCell ref="I286:K286"/>
    <mergeCell ref="L286:M286"/>
    <mergeCell ref="F287:H287"/>
    <mergeCell ref="I287:K287"/>
    <mergeCell ref="L287:M287"/>
    <mergeCell ref="F288:H288"/>
    <mergeCell ref="I288:K288"/>
    <mergeCell ref="L288:M288"/>
    <mergeCell ref="F289:H289"/>
    <mergeCell ref="I289:K289"/>
    <mergeCell ref="L289:M289"/>
    <mergeCell ref="F290:H290"/>
    <mergeCell ref="I290:K290"/>
    <mergeCell ref="L290:M290"/>
    <mergeCell ref="F291:H291"/>
    <mergeCell ref="I291:K291"/>
    <mergeCell ref="L291:M291"/>
    <mergeCell ref="F292:H292"/>
    <mergeCell ref="I292:K292"/>
    <mergeCell ref="L292:M292"/>
    <mergeCell ref="F293:H293"/>
    <mergeCell ref="I293:K293"/>
    <mergeCell ref="L293:M293"/>
    <mergeCell ref="F294:H294"/>
    <mergeCell ref="I294:K294"/>
    <mergeCell ref="L294:M294"/>
    <mergeCell ref="F295:H295"/>
    <mergeCell ref="I295:K295"/>
    <mergeCell ref="L295:M295"/>
    <mergeCell ref="F296:H296"/>
    <mergeCell ref="I296:K296"/>
    <mergeCell ref="L296:M296"/>
    <mergeCell ref="F297:H297"/>
    <mergeCell ref="I297:K297"/>
    <mergeCell ref="L297:M297"/>
    <mergeCell ref="F298:H298"/>
    <mergeCell ref="I298:K298"/>
    <mergeCell ref="L298:M298"/>
    <mergeCell ref="F299:H299"/>
    <mergeCell ref="I299:K299"/>
    <mergeCell ref="L299:M299"/>
    <mergeCell ref="F300:H300"/>
    <mergeCell ref="I300:K300"/>
    <mergeCell ref="L300:M300"/>
    <mergeCell ref="F301:H301"/>
    <mergeCell ref="I301:K301"/>
    <mergeCell ref="L301:M301"/>
    <mergeCell ref="F302:H302"/>
    <mergeCell ref="I302:K302"/>
    <mergeCell ref="L302:M302"/>
    <mergeCell ref="F303:H303"/>
    <mergeCell ref="I303:K303"/>
    <mergeCell ref="L303:M303"/>
    <mergeCell ref="F304:H304"/>
    <mergeCell ref="I304:K304"/>
    <mergeCell ref="L304:M304"/>
    <mergeCell ref="F305:H305"/>
    <mergeCell ref="I305:K305"/>
    <mergeCell ref="L305:M305"/>
    <mergeCell ref="F306:H306"/>
    <mergeCell ref="I306:K306"/>
    <mergeCell ref="L306:M306"/>
    <mergeCell ref="F307:H307"/>
    <mergeCell ref="I307:K307"/>
    <mergeCell ref="L307:M307"/>
    <mergeCell ref="F308:H308"/>
    <mergeCell ref="I308:K308"/>
    <mergeCell ref="L308:M308"/>
    <mergeCell ref="F309:H309"/>
    <mergeCell ref="I309:K309"/>
    <mergeCell ref="L309:M309"/>
    <mergeCell ref="F310:H310"/>
    <mergeCell ref="I310:K310"/>
    <mergeCell ref="L310:M310"/>
    <mergeCell ref="F311:H311"/>
    <mergeCell ref="I311:K311"/>
    <mergeCell ref="L311:M311"/>
    <mergeCell ref="F312:H312"/>
    <mergeCell ref="I312:K312"/>
    <mergeCell ref="L312:M312"/>
    <mergeCell ref="F313:H313"/>
    <mergeCell ref="I313:K313"/>
    <mergeCell ref="L313:M313"/>
    <mergeCell ref="F314:H314"/>
    <mergeCell ref="I314:K314"/>
    <mergeCell ref="L314:M314"/>
    <mergeCell ref="F315:H315"/>
    <mergeCell ref="I315:K315"/>
    <mergeCell ref="L315:M315"/>
    <mergeCell ref="F316:H316"/>
    <mergeCell ref="I316:K316"/>
    <mergeCell ref="L316:M316"/>
    <mergeCell ref="F317:H317"/>
    <mergeCell ref="I317:K317"/>
    <mergeCell ref="L317:M317"/>
    <mergeCell ref="F318:H318"/>
    <mergeCell ref="I318:K318"/>
    <mergeCell ref="L318:M318"/>
    <mergeCell ref="F319:H319"/>
    <mergeCell ref="I319:K319"/>
    <mergeCell ref="L319:M319"/>
    <mergeCell ref="F320:H320"/>
    <mergeCell ref="I320:K320"/>
    <mergeCell ref="L320:M320"/>
    <mergeCell ref="F321:H321"/>
    <mergeCell ref="I321:K321"/>
    <mergeCell ref="L321:M321"/>
    <mergeCell ref="F322:H322"/>
    <mergeCell ref="I322:K322"/>
    <mergeCell ref="L322:M322"/>
    <mergeCell ref="F323:H323"/>
    <mergeCell ref="I323:K323"/>
    <mergeCell ref="L323:M323"/>
    <mergeCell ref="F324:H324"/>
    <mergeCell ref="I324:K324"/>
    <mergeCell ref="L324:M324"/>
    <mergeCell ref="F325:H325"/>
    <mergeCell ref="I325:K325"/>
    <mergeCell ref="L325:M325"/>
    <mergeCell ref="F326:H326"/>
    <mergeCell ref="I326:K326"/>
    <mergeCell ref="L326:M326"/>
    <mergeCell ref="F327:H327"/>
    <mergeCell ref="I327:K327"/>
    <mergeCell ref="L327:M327"/>
    <mergeCell ref="F328:H328"/>
    <mergeCell ref="I328:K328"/>
    <mergeCell ref="L328:M328"/>
    <mergeCell ref="F329:H329"/>
    <mergeCell ref="I329:K329"/>
    <mergeCell ref="L329:M329"/>
    <mergeCell ref="F330:H330"/>
    <mergeCell ref="I330:K330"/>
    <mergeCell ref="L330:M330"/>
    <mergeCell ref="F331:H331"/>
    <mergeCell ref="I331:K331"/>
    <mergeCell ref="L331:M331"/>
    <mergeCell ref="F332:H332"/>
    <mergeCell ref="I332:K332"/>
    <mergeCell ref="L332:M332"/>
    <mergeCell ref="F333:H333"/>
    <mergeCell ref="I333:K333"/>
    <mergeCell ref="L333:M333"/>
    <mergeCell ref="F334:H334"/>
    <mergeCell ref="I334:K334"/>
    <mergeCell ref="L334:M334"/>
    <mergeCell ref="F335:H335"/>
    <mergeCell ref="I335:K335"/>
    <mergeCell ref="L335:M335"/>
    <mergeCell ref="F336:H336"/>
    <mergeCell ref="I336:K336"/>
    <mergeCell ref="L336:M336"/>
    <mergeCell ref="F337:H337"/>
    <mergeCell ref="I337:K337"/>
    <mergeCell ref="L337:M337"/>
    <mergeCell ref="F338:H338"/>
    <mergeCell ref="I338:K338"/>
    <mergeCell ref="L338:M338"/>
    <mergeCell ref="F339:H339"/>
    <mergeCell ref="I339:K339"/>
    <mergeCell ref="L339:M339"/>
    <mergeCell ref="F340:H340"/>
    <mergeCell ref="I340:K340"/>
    <mergeCell ref="L340:M340"/>
    <mergeCell ref="F341:H341"/>
    <mergeCell ref="I341:K341"/>
    <mergeCell ref="L341:M341"/>
    <mergeCell ref="F342:H342"/>
    <mergeCell ref="I342:K342"/>
    <mergeCell ref="L342:M342"/>
    <mergeCell ref="F343:H343"/>
    <mergeCell ref="I343:K343"/>
    <mergeCell ref="L343:M343"/>
    <mergeCell ref="F344:H344"/>
    <mergeCell ref="I344:K344"/>
    <mergeCell ref="L344:M344"/>
    <mergeCell ref="F345:H345"/>
    <mergeCell ref="I345:K345"/>
    <mergeCell ref="L345:M345"/>
    <mergeCell ref="F346:H346"/>
    <mergeCell ref="I346:K346"/>
    <mergeCell ref="L346:M346"/>
    <mergeCell ref="F347:H347"/>
    <mergeCell ref="I347:K347"/>
    <mergeCell ref="L347:M347"/>
    <mergeCell ref="F348:H348"/>
    <mergeCell ref="I348:K348"/>
    <mergeCell ref="L348:M348"/>
    <mergeCell ref="F349:H349"/>
    <mergeCell ref="I349:K349"/>
    <mergeCell ref="L349:M349"/>
    <mergeCell ref="F350:H350"/>
    <mergeCell ref="I350:K350"/>
    <mergeCell ref="L350:M350"/>
    <mergeCell ref="F351:H351"/>
    <mergeCell ref="I351:K351"/>
    <mergeCell ref="L351:M351"/>
    <mergeCell ref="F352:H352"/>
    <mergeCell ref="I352:K352"/>
    <mergeCell ref="L352:M352"/>
    <mergeCell ref="F353:H353"/>
    <mergeCell ref="I353:K353"/>
    <mergeCell ref="L353:M353"/>
    <mergeCell ref="F354:H354"/>
    <mergeCell ref="I354:K354"/>
    <mergeCell ref="L354:M354"/>
    <mergeCell ref="F355:H355"/>
    <mergeCell ref="I355:K355"/>
    <mergeCell ref="L355:M355"/>
    <mergeCell ref="F356:H356"/>
    <mergeCell ref="I356:K356"/>
    <mergeCell ref="L356:M356"/>
    <mergeCell ref="F357:H357"/>
    <mergeCell ref="I357:K357"/>
    <mergeCell ref="L357:M357"/>
    <mergeCell ref="F358:H358"/>
    <mergeCell ref="I358:K358"/>
    <mergeCell ref="L358:M358"/>
    <mergeCell ref="F359:H359"/>
    <mergeCell ref="I359:K359"/>
    <mergeCell ref="L359:M359"/>
    <mergeCell ref="F360:H360"/>
    <mergeCell ref="I360:K360"/>
    <mergeCell ref="L360:M360"/>
    <mergeCell ref="F361:H361"/>
    <mergeCell ref="I361:K361"/>
    <mergeCell ref="L361:M361"/>
    <mergeCell ref="F362:H362"/>
    <mergeCell ref="I362:K362"/>
    <mergeCell ref="L362:M362"/>
    <mergeCell ref="F363:H363"/>
    <mergeCell ref="I363:K363"/>
    <mergeCell ref="L363:M363"/>
    <mergeCell ref="F364:H364"/>
    <mergeCell ref="I364:K364"/>
    <mergeCell ref="L364:M364"/>
    <mergeCell ref="F365:H365"/>
    <mergeCell ref="I365:K365"/>
    <mergeCell ref="L365:M365"/>
    <mergeCell ref="F366:H366"/>
    <mergeCell ref="I366:K366"/>
    <mergeCell ref="L366:M366"/>
    <mergeCell ref="F367:H367"/>
    <mergeCell ref="I367:K367"/>
    <mergeCell ref="L367:M367"/>
    <mergeCell ref="F368:H368"/>
    <mergeCell ref="I368:K368"/>
    <mergeCell ref="L368:M368"/>
    <mergeCell ref="F369:H369"/>
    <mergeCell ref="I369:K369"/>
    <mergeCell ref="L369:M369"/>
    <mergeCell ref="F370:H370"/>
    <mergeCell ref="I370:K370"/>
    <mergeCell ref="L370:M370"/>
    <mergeCell ref="F371:H371"/>
    <mergeCell ref="I371:K371"/>
    <mergeCell ref="L371:M371"/>
    <mergeCell ref="F372:H372"/>
    <mergeCell ref="I372:K372"/>
    <mergeCell ref="L372:M372"/>
    <mergeCell ref="F373:H373"/>
    <mergeCell ref="I373:K373"/>
    <mergeCell ref="L373:M373"/>
    <mergeCell ref="F374:H374"/>
    <mergeCell ref="I374:K374"/>
    <mergeCell ref="L374:M374"/>
    <mergeCell ref="F375:H375"/>
    <mergeCell ref="I375:K375"/>
    <mergeCell ref="L375:M375"/>
    <mergeCell ref="F376:H376"/>
    <mergeCell ref="I376:K376"/>
    <mergeCell ref="L376:M376"/>
    <mergeCell ref="F377:H377"/>
    <mergeCell ref="I377:K377"/>
    <mergeCell ref="L377:M377"/>
    <mergeCell ref="F378:H378"/>
    <mergeCell ref="I378:K378"/>
    <mergeCell ref="L378:M378"/>
    <mergeCell ref="F379:H379"/>
    <mergeCell ref="I379:K379"/>
    <mergeCell ref="L379:M379"/>
    <mergeCell ref="F380:H380"/>
    <mergeCell ref="I380:K380"/>
    <mergeCell ref="L380:M380"/>
    <mergeCell ref="F381:H381"/>
    <mergeCell ref="I381:K381"/>
    <mergeCell ref="L381:M381"/>
    <mergeCell ref="F382:H382"/>
    <mergeCell ref="I382:K382"/>
    <mergeCell ref="L382:M382"/>
    <mergeCell ref="F383:H383"/>
    <mergeCell ref="I383:K383"/>
    <mergeCell ref="L383:M383"/>
    <mergeCell ref="F384:H384"/>
    <mergeCell ref="I384:K384"/>
    <mergeCell ref="L384:M384"/>
    <mergeCell ref="F385:H385"/>
    <mergeCell ref="I385:K385"/>
    <mergeCell ref="L385:M385"/>
    <mergeCell ref="F386:H386"/>
    <mergeCell ref="I386:K386"/>
    <mergeCell ref="L386:M386"/>
    <mergeCell ref="F387:H387"/>
    <mergeCell ref="I387:K387"/>
    <mergeCell ref="L387:M387"/>
    <mergeCell ref="F388:H388"/>
    <mergeCell ref="I388:K388"/>
    <mergeCell ref="L388:M388"/>
    <mergeCell ref="F389:H389"/>
    <mergeCell ref="I389:K389"/>
    <mergeCell ref="L389:M389"/>
    <mergeCell ref="F390:H390"/>
    <mergeCell ref="I390:K390"/>
    <mergeCell ref="L390:M390"/>
    <mergeCell ref="F391:H391"/>
    <mergeCell ref="I391:K391"/>
    <mergeCell ref="L391:M391"/>
    <mergeCell ref="F392:H392"/>
    <mergeCell ref="I392:K392"/>
    <mergeCell ref="L392:M392"/>
    <mergeCell ref="F393:H393"/>
    <mergeCell ref="I393:K393"/>
    <mergeCell ref="L393:M393"/>
    <mergeCell ref="F394:H394"/>
    <mergeCell ref="I394:K394"/>
    <mergeCell ref="L394:M394"/>
    <mergeCell ref="F395:H395"/>
    <mergeCell ref="I395:K395"/>
    <mergeCell ref="L395:M395"/>
    <mergeCell ref="F396:H396"/>
    <mergeCell ref="I396:K396"/>
    <mergeCell ref="L396:M396"/>
  </mergeCells>
  <phoneticPr fontId="55"/>
  <printOptions horizontalCentered="1"/>
  <pageMargins left="0.51181102362204722" right="0.51181102362204722" top="0.98425196850393704" bottom="0.51181102362204722" header="0.39370078740157477" footer="0.39370078740157477"/>
  <pageSetup paperSize="9" fitToWidth="1" fitToHeight="1" orientation="landscape" usePrinterDefaults="1" r:id="rId1"/>
  <headerFooter alignWithMargins="0">
    <oddFooter>&amp;L&amp;9N0.&amp;P&amp;R&amp;"ＭＳ Ｐ明朝,regular"&amp;9津山市 総務部 財産活用課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S22"/>
  <sheetViews>
    <sheetView view="pageBreakPreview" zoomScaleSheetLayoutView="100" workbookViewId="0">
      <pane ySplit="1" topLeftCell="A2" activePane="bottomLeft" state="frozen"/>
      <selection pane="bottomLeft" activeCell="A2" sqref="A2"/>
    </sheetView>
  </sheetViews>
  <sheetFormatPr defaultColWidth="9" defaultRowHeight="24" customHeight="1"/>
  <cols>
    <col min="1" max="1" width="2.625" style="166" customWidth="1"/>
    <col min="2" max="2" width="19.625" style="167" customWidth="1"/>
    <col min="3" max="3" width="25.625" style="167" customWidth="1"/>
    <col min="4" max="4" width="6.625" style="168" customWidth="1"/>
    <col min="5" max="5" width="4.125" style="166" customWidth="1"/>
    <col min="6" max="6" width="8.625" style="193" customWidth="1"/>
    <col min="7" max="11" width="9.375" style="166" customWidth="1"/>
    <col min="12" max="12" width="11.125" style="166" customWidth="1"/>
    <col min="13" max="13" width="13.625" style="166" customWidth="1"/>
    <col min="14" max="16384" width="9" style="170"/>
  </cols>
  <sheetData>
    <row r="1" spans="1:19" s="171" customFormat="1" ht="24" customHeight="1">
      <c r="A1" s="172"/>
      <c r="B1" s="176" t="s">
        <v>98</v>
      </c>
      <c r="C1" s="176" t="s">
        <v>111</v>
      </c>
      <c r="D1" s="183" t="s">
        <v>45</v>
      </c>
      <c r="E1" s="172" t="s">
        <v>56</v>
      </c>
      <c r="F1" s="172" t="s">
        <v>89</v>
      </c>
      <c r="G1" s="172"/>
      <c r="H1" s="172"/>
      <c r="I1" s="172" t="s">
        <v>1269</v>
      </c>
      <c r="J1" s="172"/>
      <c r="K1" s="172"/>
      <c r="L1" s="172" t="s">
        <v>55</v>
      </c>
      <c r="M1" s="172"/>
      <c r="N1" s="171"/>
      <c r="O1" s="171"/>
      <c r="P1" s="171"/>
      <c r="Q1" s="171"/>
      <c r="S1" s="171"/>
    </row>
    <row r="2" spans="1:19" s="166" customFormat="1" ht="24" customHeight="1">
      <c r="A2" s="173" t="s">
        <v>86</v>
      </c>
      <c r="B2" s="177" t="s">
        <v>141</v>
      </c>
      <c r="C2" s="182" t="s">
        <v>35</v>
      </c>
      <c r="D2" s="184"/>
      <c r="E2" s="175"/>
      <c r="F2" s="188"/>
      <c r="G2" s="188"/>
      <c r="H2" s="188"/>
      <c r="I2" s="188"/>
      <c r="J2" s="188"/>
      <c r="K2" s="188"/>
      <c r="L2" s="188"/>
      <c r="M2" s="188"/>
      <c r="N2" s="166"/>
      <c r="O2" s="166"/>
      <c r="P2" s="166"/>
      <c r="Q2" s="166"/>
      <c r="S2" s="166"/>
    </row>
    <row r="3" spans="1:19" s="166" customFormat="1" ht="24" customHeight="1">
      <c r="A3" s="174"/>
      <c r="B3" s="178"/>
      <c r="C3" s="182"/>
      <c r="D3" s="204"/>
      <c r="E3" s="175"/>
      <c r="F3" s="190"/>
      <c r="G3" s="190"/>
      <c r="H3" s="190"/>
      <c r="I3" s="190"/>
      <c r="J3" s="190"/>
      <c r="K3" s="190"/>
      <c r="L3" s="190"/>
      <c r="M3" s="190"/>
      <c r="N3" s="166"/>
      <c r="O3" s="192"/>
      <c r="P3" s="166"/>
      <c r="Q3" s="166"/>
      <c r="S3" s="166"/>
    </row>
    <row r="4" spans="1:19" s="166" customFormat="1" ht="24" customHeight="1">
      <c r="A4" s="174"/>
      <c r="B4" s="167" t="s">
        <v>156</v>
      </c>
      <c r="C4" s="167" t="s">
        <v>293</v>
      </c>
      <c r="D4" s="168">
        <v>162</v>
      </c>
      <c r="E4" s="171" t="s">
        <v>228</v>
      </c>
      <c r="F4" s="190"/>
      <c r="G4" s="190"/>
      <c r="H4" s="190"/>
      <c r="I4" s="190"/>
      <c r="J4" s="190"/>
      <c r="K4" s="190"/>
      <c r="L4" s="190"/>
      <c r="M4" s="190"/>
      <c r="N4" s="170"/>
      <c r="O4" s="170"/>
      <c r="P4" s="170"/>
      <c r="Q4" s="170"/>
      <c r="S4" s="166"/>
    </row>
    <row r="5" spans="1:19" s="166" customFormat="1" ht="24" customHeight="1">
      <c r="A5" s="174"/>
      <c r="B5" s="167" t="s">
        <v>655</v>
      </c>
      <c r="C5" s="167" t="s">
        <v>390</v>
      </c>
      <c r="D5" s="206">
        <v>8</v>
      </c>
      <c r="E5" s="171" t="s">
        <v>161</v>
      </c>
      <c r="F5" s="190"/>
      <c r="G5" s="190"/>
      <c r="H5" s="190"/>
      <c r="I5" s="190"/>
      <c r="J5" s="190"/>
      <c r="K5" s="190"/>
      <c r="L5" s="190"/>
      <c r="M5" s="190"/>
      <c r="N5" s="170"/>
      <c r="O5" s="170"/>
      <c r="P5" s="170"/>
      <c r="Q5" s="166"/>
      <c r="S5" s="166"/>
    </row>
    <row r="6" spans="1:19" s="166" customFormat="1" ht="24" customHeight="1">
      <c r="A6" s="174"/>
      <c r="B6" s="167" t="s">
        <v>181</v>
      </c>
      <c r="C6" s="167" t="s">
        <v>155</v>
      </c>
      <c r="D6" s="206">
        <v>1</v>
      </c>
      <c r="E6" s="171" t="s">
        <v>161</v>
      </c>
      <c r="F6" s="190"/>
      <c r="G6" s="190"/>
      <c r="H6" s="190"/>
      <c r="I6" s="190"/>
      <c r="J6" s="190"/>
      <c r="K6" s="190"/>
      <c r="L6" s="190"/>
      <c r="M6" s="190"/>
      <c r="N6" s="170"/>
      <c r="O6" s="170"/>
      <c r="P6" s="170"/>
      <c r="Q6" s="166"/>
      <c r="S6" s="166"/>
    </row>
    <row r="7" spans="1:19" s="166" customFormat="1" ht="24" customHeight="1">
      <c r="A7" s="174"/>
      <c r="B7" s="167" t="s">
        <v>486</v>
      </c>
      <c r="C7" s="167" t="s">
        <v>656</v>
      </c>
      <c r="D7" s="206">
        <v>1</v>
      </c>
      <c r="E7" s="171" t="s">
        <v>161</v>
      </c>
      <c r="F7" s="190"/>
      <c r="G7" s="190"/>
      <c r="H7" s="190"/>
      <c r="I7" s="190"/>
      <c r="J7" s="190"/>
      <c r="K7" s="190"/>
      <c r="L7" s="190"/>
      <c r="M7" s="190"/>
      <c r="N7" s="170"/>
      <c r="O7" s="170"/>
      <c r="P7" s="170"/>
      <c r="Q7" s="166"/>
      <c r="S7" s="166"/>
    </row>
    <row r="8" spans="1:19" s="166" customFormat="1" ht="24" customHeight="1">
      <c r="A8" s="174"/>
      <c r="B8" s="167" t="s">
        <v>661</v>
      </c>
      <c r="C8" s="167" t="s">
        <v>662</v>
      </c>
      <c r="D8" s="206">
        <v>3</v>
      </c>
      <c r="E8" s="171" t="s">
        <v>161</v>
      </c>
      <c r="F8" s="190"/>
      <c r="G8" s="190"/>
      <c r="H8" s="190"/>
      <c r="I8" s="190"/>
      <c r="J8" s="190"/>
      <c r="K8" s="190"/>
      <c r="L8" s="190"/>
      <c r="M8" s="190"/>
      <c r="N8" s="170"/>
      <c r="O8" s="170"/>
      <c r="P8" s="170"/>
      <c r="Q8" s="166"/>
      <c r="S8" s="166"/>
    </row>
    <row r="9" spans="1:19" s="166" customFormat="1" ht="24" customHeight="1">
      <c r="A9" s="174"/>
      <c r="B9" s="167" t="s">
        <v>646</v>
      </c>
      <c r="C9" s="167" t="s">
        <v>664</v>
      </c>
      <c r="D9" s="206">
        <v>1</v>
      </c>
      <c r="E9" s="171" t="s">
        <v>161</v>
      </c>
      <c r="F9" s="190"/>
      <c r="G9" s="190"/>
      <c r="H9" s="190"/>
      <c r="I9" s="190"/>
      <c r="J9" s="190"/>
      <c r="K9" s="190"/>
      <c r="L9" s="190"/>
      <c r="M9" s="190"/>
      <c r="N9" s="170"/>
      <c r="O9" s="170"/>
      <c r="P9" s="170"/>
      <c r="Q9" s="166"/>
      <c r="S9" s="166"/>
    </row>
    <row r="10" spans="1:19" s="166" customFormat="1" ht="24" customHeight="1">
      <c r="A10" s="174"/>
      <c r="B10" s="167" t="s">
        <v>570</v>
      </c>
      <c r="C10" s="167" t="s">
        <v>190</v>
      </c>
      <c r="D10" s="206">
        <v>1</v>
      </c>
      <c r="E10" s="171" t="s">
        <v>161</v>
      </c>
      <c r="F10" s="190"/>
      <c r="G10" s="190"/>
      <c r="H10" s="190"/>
      <c r="I10" s="190"/>
      <c r="J10" s="190"/>
      <c r="K10" s="190"/>
      <c r="L10" s="190"/>
      <c r="M10" s="190"/>
      <c r="N10" s="170"/>
      <c r="O10" s="170"/>
      <c r="P10" s="170"/>
      <c r="Q10" s="166"/>
      <c r="S10" s="166"/>
    </row>
    <row r="11" spans="1:19" s="166" customFormat="1" ht="24" customHeight="1">
      <c r="A11" s="174"/>
      <c r="B11" s="197" t="s">
        <v>275</v>
      </c>
      <c r="C11" s="197" t="s">
        <v>221</v>
      </c>
      <c r="D11" s="206">
        <v>18.2</v>
      </c>
      <c r="E11" s="210" t="s">
        <v>286</v>
      </c>
      <c r="F11" s="190"/>
      <c r="G11" s="190"/>
      <c r="H11" s="190"/>
      <c r="I11" s="190"/>
      <c r="J11" s="190"/>
      <c r="K11" s="190"/>
      <c r="L11" s="190"/>
      <c r="M11" s="190"/>
      <c r="N11" s="166"/>
      <c r="O11" s="192"/>
      <c r="P11" s="166"/>
      <c r="Q11" s="166"/>
      <c r="S11" s="166"/>
    </row>
    <row r="12" spans="1:19" s="166" customFormat="1" ht="24" customHeight="1">
      <c r="A12" s="174"/>
      <c r="B12" s="178" t="s">
        <v>1273</v>
      </c>
      <c r="C12" s="179" t="s">
        <v>975</v>
      </c>
      <c r="D12" s="206">
        <v>18.2</v>
      </c>
      <c r="E12" s="171" t="s">
        <v>286</v>
      </c>
      <c r="F12" s="190"/>
      <c r="G12" s="190"/>
      <c r="H12" s="190"/>
      <c r="I12" s="190"/>
      <c r="J12" s="190"/>
      <c r="K12" s="190"/>
      <c r="L12" s="190"/>
      <c r="M12" s="190"/>
      <c r="N12" s="166"/>
      <c r="O12" s="192"/>
      <c r="P12" s="166"/>
      <c r="Q12" s="166"/>
      <c r="S12" s="166"/>
    </row>
    <row r="13" spans="1:19" s="166" customFormat="1" ht="24" customHeight="1">
      <c r="A13" s="174"/>
      <c r="B13" s="167" t="s">
        <v>232</v>
      </c>
      <c r="C13" s="167" t="s">
        <v>283</v>
      </c>
      <c r="D13" s="206">
        <v>18.2</v>
      </c>
      <c r="E13" s="171" t="s">
        <v>286</v>
      </c>
      <c r="F13" s="190"/>
      <c r="G13" s="190"/>
      <c r="H13" s="190"/>
      <c r="I13" s="190"/>
      <c r="J13" s="190"/>
      <c r="K13" s="190"/>
      <c r="L13" s="190"/>
      <c r="M13" s="190"/>
      <c r="N13" s="166"/>
      <c r="O13" s="192"/>
      <c r="P13" s="166"/>
      <c r="Q13" s="166"/>
      <c r="S13" s="166"/>
    </row>
    <row r="14" spans="1:19" s="166" customFormat="1" ht="24" customHeight="1">
      <c r="A14" s="174"/>
      <c r="B14" s="178" t="s">
        <v>905</v>
      </c>
      <c r="C14" s="179" t="s">
        <v>898</v>
      </c>
      <c r="D14" s="310">
        <v>1140</v>
      </c>
      <c r="E14" s="175" t="s">
        <v>287</v>
      </c>
      <c r="F14" s="190"/>
      <c r="G14" s="190"/>
      <c r="H14" s="190"/>
      <c r="I14" s="190"/>
      <c r="J14" s="190"/>
      <c r="K14" s="190"/>
      <c r="L14" s="190"/>
      <c r="M14" s="190"/>
      <c r="N14" s="166"/>
      <c r="O14" s="192"/>
      <c r="P14" s="166"/>
      <c r="Q14" s="166"/>
      <c r="S14" s="167"/>
    </row>
    <row r="15" spans="1:19" s="166" customFormat="1" ht="24" customHeight="1">
      <c r="A15" s="174"/>
      <c r="B15" s="178" t="s">
        <v>905</v>
      </c>
      <c r="C15" s="179" t="s">
        <v>907</v>
      </c>
      <c r="D15" s="310">
        <v>140</v>
      </c>
      <c r="E15" s="175" t="s">
        <v>287</v>
      </c>
      <c r="F15" s="190"/>
      <c r="G15" s="190"/>
      <c r="H15" s="190"/>
      <c r="I15" s="190"/>
      <c r="J15" s="190"/>
      <c r="K15" s="190"/>
      <c r="L15" s="190"/>
      <c r="M15" s="190"/>
      <c r="N15" s="166"/>
      <c r="O15" s="192"/>
      <c r="P15" s="166"/>
      <c r="Q15" s="166"/>
      <c r="S15" s="166"/>
    </row>
    <row r="16" spans="1:19" s="166" customFormat="1" ht="24" customHeight="1">
      <c r="A16" s="174"/>
      <c r="B16" s="178" t="s">
        <v>618</v>
      </c>
      <c r="C16" s="179" t="s">
        <v>207</v>
      </c>
      <c r="D16" s="184">
        <v>101</v>
      </c>
      <c r="E16" s="175" t="s">
        <v>228</v>
      </c>
      <c r="F16" s="190"/>
      <c r="G16" s="190"/>
      <c r="H16" s="190"/>
      <c r="I16" s="190"/>
      <c r="J16" s="190"/>
      <c r="K16" s="190"/>
      <c r="L16" s="190"/>
      <c r="M16" s="190"/>
      <c r="N16" s="166"/>
      <c r="O16" s="192"/>
      <c r="P16" s="166"/>
      <c r="Q16" s="166"/>
      <c r="S16" s="166"/>
    </row>
    <row r="17" spans="1:15" s="166" customFormat="1" ht="24" customHeight="1">
      <c r="A17" s="174"/>
      <c r="B17" s="178" t="s">
        <v>618</v>
      </c>
      <c r="C17" s="179" t="s">
        <v>479</v>
      </c>
      <c r="D17" s="204">
        <v>64.5</v>
      </c>
      <c r="E17" s="175" t="s">
        <v>228</v>
      </c>
      <c r="F17" s="190"/>
      <c r="G17" s="190"/>
      <c r="H17" s="190"/>
      <c r="I17" s="190"/>
      <c r="J17" s="190"/>
      <c r="K17" s="190"/>
      <c r="L17" s="190"/>
      <c r="M17" s="190"/>
      <c r="N17" s="166"/>
      <c r="O17" s="192"/>
    </row>
    <row r="18" spans="1:15" s="166" customFormat="1" ht="24" customHeight="1">
      <c r="A18" s="174"/>
      <c r="B18" s="178" t="s">
        <v>618</v>
      </c>
      <c r="C18" s="179" t="s">
        <v>588</v>
      </c>
      <c r="D18" s="204">
        <v>4.7</v>
      </c>
      <c r="E18" s="175" t="s">
        <v>228</v>
      </c>
      <c r="F18" s="190"/>
      <c r="G18" s="190"/>
      <c r="H18" s="190"/>
      <c r="I18" s="190"/>
      <c r="J18" s="190"/>
      <c r="K18" s="190"/>
      <c r="L18" s="190"/>
      <c r="M18" s="190"/>
      <c r="N18" s="166"/>
      <c r="O18" s="192"/>
    </row>
    <row r="19" spans="1:15" s="166" customFormat="1" ht="24" customHeight="1">
      <c r="A19" s="174"/>
      <c r="B19" s="178"/>
      <c r="C19" s="182"/>
      <c r="D19" s="204"/>
      <c r="E19" s="175"/>
      <c r="F19" s="190"/>
      <c r="G19" s="190"/>
      <c r="H19" s="190"/>
      <c r="I19" s="190"/>
      <c r="J19" s="190"/>
      <c r="K19" s="190"/>
      <c r="L19" s="190"/>
      <c r="M19" s="190"/>
      <c r="N19" s="166"/>
      <c r="O19" s="192"/>
    </row>
    <row r="20" spans="1:15" s="166" customFormat="1" ht="24" customHeight="1">
      <c r="A20" s="174"/>
      <c r="B20" s="179"/>
      <c r="C20" s="182"/>
      <c r="D20" s="204"/>
      <c r="E20" s="175"/>
      <c r="F20" s="190"/>
      <c r="G20" s="190"/>
      <c r="H20" s="190"/>
      <c r="I20" s="190"/>
      <c r="J20" s="190"/>
      <c r="K20" s="190"/>
      <c r="L20" s="190"/>
      <c r="M20" s="190"/>
      <c r="N20" s="166"/>
      <c r="O20" s="192"/>
    </row>
    <row r="21" spans="1:15" s="166" customFormat="1" ht="24" customHeight="1">
      <c r="A21" s="175"/>
      <c r="B21" s="180" t="s">
        <v>70</v>
      </c>
      <c r="C21" s="182"/>
      <c r="D21" s="168"/>
      <c r="E21" s="175"/>
      <c r="F21" s="190"/>
      <c r="G21" s="190"/>
      <c r="H21" s="190"/>
      <c r="I21" s="190"/>
      <c r="J21" s="190"/>
      <c r="K21" s="190"/>
      <c r="L21" s="190"/>
      <c r="M21" s="190"/>
      <c r="N21" s="166"/>
      <c r="O21" s="192"/>
    </row>
    <row r="22" spans="1:15" s="166" customFormat="1" ht="24" customHeight="1">
      <c r="A22" s="166"/>
      <c r="B22" s="181"/>
      <c r="C22" s="167"/>
      <c r="D22" s="168"/>
      <c r="E22" s="171"/>
      <c r="F22" s="190"/>
      <c r="G22" s="190"/>
      <c r="H22" s="190"/>
      <c r="I22" s="190"/>
      <c r="J22" s="190"/>
      <c r="K22" s="190"/>
      <c r="L22" s="190"/>
      <c r="M22" s="190"/>
      <c r="N22" s="166"/>
      <c r="O22" s="166"/>
    </row>
  </sheetData>
  <mergeCells count="66">
    <mergeCell ref="F1:H1"/>
    <mergeCell ref="I1:K1"/>
    <mergeCell ref="L1:M1"/>
    <mergeCell ref="F2:H2"/>
    <mergeCell ref="I2:K2"/>
    <mergeCell ref="L2:M2"/>
    <mergeCell ref="F3:H3"/>
    <mergeCell ref="I3:K3"/>
    <mergeCell ref="L3:M3"/>
    <mergeCell ref="F4:H4"/>
    <mergeCell ref="I4:K4"/>
    <mergeCell ref="L4:M4"/>
    <mergeCell ref="F5:H5"/>
    <mergeCell ref="I5:K5"/>
    <mergeCell ref="L5:M5"/>
    <mergeCell ref="F6:H6"/>
    <mergeCell ref="I6:K6"/>
    <mergeCell ref="L6:M6"/>
    <mergeCell ref="F7:H7"/>
    <mergeCell ref="I7:K7"/>
    <mergeCell ref="L7:M7"/>
    <mergeCell ref="F8:H8"/>
    <mergeCell ref="I8:K8"/>
    <mergeCell ref="L8:M8"/>
    <mergeCell ref="F9:H9"/>
    <mergeCell ref="I9:K9"/>
    <mergeCell ref="L9:M9"/>
    <mergeCell ref="F10:H10"/>
    <mergeCell ref="I10:K10"/>
    <mergeCell ref="L10:M10"/>
    <mergeCell ref="F11:H11"/>
    <mergeCell ref="I11:K11"/>
    <mergeCell ref="L11:M11"/>
    <mergeCell ref="F12:H12"/>
    <mergeCell ref="I12:K12"/>
    <mergeCell ref="L12:M12"/>
    <mergeCell ref="F13:H13"/>
    <mergeCell ref="I13:K13"/>
    <mergeCell ref="L13:M13"/>
    <mergeCell ref="F14:H14"/>
    <mergeCell ref="I14:K14"/>
    <mergeCell ref="L14:M14"/>
    <mergeCell ref="F15:H15"/>
    <mergeCell ref="I15:K15"/>
    <mergeCell ref="L15:M15"/>
    <mergeCell ref="F16:H16"/>
    <mergeCell ref="I16:K16"/>
    <mergeCell ref="L16:M16"/>
    <mergeCell ref="F17:H17"/>
    <mergeCell ref="I17:K17"/>
    <mergeCell ref="L17:M17"/>
    <mergeCell ref="F18:H18"/>
    <mergeCell ref="I18:K18"/>
    <mergeCell ref="L18:M18"/>
    <mergeCell ref="F19:H19"/>
    <mergeCell ref="I19:K19"/>
    <mergeCell ref="L19:M19"/>
    <mergeCell ref="F20:H20"/>
    <mergeCell ref="I20:K20"/>
    <mergeCell ref="L20:M20"/>
    <mergeCell ref="F21:H21"/>
    <mergeCell ref="I21:K21"/>
    <mergeCell ref="L21:M21"/>
    <mergeCell ref="F22:H22"/>
    <mergeCell ref="I22:K22"/>
    <mergeCell ref="L22:M22"/>
  </mergeCells>
  <phoneticPr fontId="55"/>
  <printOptions horizontalCentered="1" gridLines="1"/>
  <pageMargins left="0.51181102362204722" right="0.51181102362204722" top="0.98425196850393704" bottom="0.51181102362204722" header="0.39370078740157483" footer="0.39370078740157483"/>
  <pageSetup paperSize="9" fitToWidth="1" fitToHeight="1" orientation="landscape" usePrinterDefaults="1" r:id="rId1"/>
  <headerFooter alignWithMargins="0">
    <oddFooter>&amp;L&amp;9N0.&amp;P&amp;R&amp;"ＭＳ Ｐ明朝,regular"&amp;9津山市 総務部 財産活用課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工事費明細書表紙</vt:lpstr>
      <vt:lpstr>入札金額内訳書</vt:lpstr>
      <vt:lpstr>集計</vt:lpstr>
      <vt:lpstr>工事集計</vt:lpstr>
      <vt:lpstr>建築工事内訳</vt:lpstr>
      <vt:lpstr>電気設備工事内訳</vt:lpstr>
      <vt:lpstr>機械設備工事内訳</vt:lpstr>
      <vt:lpstr>外構工事内訳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津山市</dc:creator>
  <cp:lastModifiedBy>ZAISAN</cp:lastModifiedBy>
  <cp:lastPrinted>2024-11-28T06:29:49Z</cp:lastPrinted>
  <dcterms:created xsi:type="dcterms:W3CDTF">2003-02-20T06:57:10Z</dcterms:created>
  <dcterms:modified xsi:type="dcterms:W3CDTF">2025-05-26T23:59:58Z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3.1.2.0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2025-05-26T23:59:58Z</vt:filetime>
  </property>
</Properties>
</file>